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norge.sharepoint.com/sites/FinansNorge-Arbeidsliv/Delte dokumenter/Avtaleverk, tariffavtaler og forhandlinger/Forhandlinger 2024/Hovedoppgjøret - SA/Økonomi og tall/Nye regulativ/Sendt til FF/"/>
    </mc:Choice>
  </mc:AlternateContent>
  <xr:revisionPtr revIDLastSave="0" documentId="8_{51A3A69D-C599-4E90-9FFD-DE0707F42D90}" xr6:coauthVersionLast="47" xr6:coauthVersionMax="47" xr10:uidLastSave="{00000000-0000-0000-0000-000000000000}"/>
  <bookViews>
    <workbookView xWindow="34476" yWindow="372" windowWidth="23040" windowHeight="12120" xr2:uid="{D04852B6-AC21-4C3B-8D6B-3066A4C462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<sst xmlns="http://schemas.openxmlformats.org/spreadsheetml/2006/main" count="190" uniqueCount="111">
  <si>
    <t xml:space="preserve">AVVIKENDE LØNNSREGULATIV </t>
  </si>
  <si>
    <t>(Vedlegg 1 til Sentralavtalen for finans)</t>
  </si>
  <si>
    <t xml:space="preserve"> GJELDENDE FRA 1. MAI 2024</t>
  </si>
  <si>
    <t>LØNNS-</t>
  </si>
  <si>
    <t>LØNN (kroner)</t>
  </si>
  <si>
    <t>TRINN</t>
  </si>
  <si>
    <t>PR. ÅR</t>
  </si>
  <si>
    <t>PR. MND.</t>
  </si>
  <si>
    <t>PR. TIME</t>
  </si>
  <si>
    <t>1)</t>
  </si>
  <si>
    <t>2)</t>
  </si>
  <si>
    <t>22 a</t>
  </si>
  <si>
    <t>23 a</t>
  </si>
  <si>
    <t>24 a</t>
  </si>
  <si>
    <t>25 a</t>
  </si>
  <si>
    <t>26 a</t>
  </si>
  <si>
    <t>27 a</t>
  </si>
  <si>
    <t>28 a</t>
  </si>
  <si>
    <t>29 a</t>
  </si>
  <si>
    <t>30 a</t>
  </si>
  <si>
    <t>31 a</t>
  </si>
  <si>
    <t>32 a</t>
  </si>
  <si>
    <t>33 a</t>
  </si>
  <si>
    <t>34 a</t>
  </si>
  <si>
    <t>35 a</t>
  </si>
  <si>
    <t>36 a</t>
  </si>
  <si>
    <t>37 a</t>
  </si>
  <si>
    <t>38 a</t>
  </si>
  <si>
    <t>39 a</t>
  </si>
  <si>
    <t>40 a</t>
  </si>
  <si>
    <t>41 a</t>
  </si>
  <si>
    <t>42 a</t>
  </si>
  <si>
    <t>43 a</t>
  </si>
  <si>
    <t>44 a</t>
  </si>
  <si>
    <t>45 a</t>
  </si>
  <si>
    <t>46 a</t>
  </si>
  <si>
    <t>47 a</t>
  </si>
  <si>
    <t>48 a</t>
  </si>
  <si>
    <t>49 a</t>
  </si>
  <si>
    <t>50 a</t>
  </si>
  <si>
    <t>51 a</t>
  </si>
  <si>
    <t>52 a</t>
  </si>
  <si>
    <t>53 a</t>
  </si>
  <si>
    <t>54 a</t>
  </si>
  <si>
    <t>55 a</t>
  </si>
  <si>
    <t>56 a</t>
  </si>
  <si>
    <t>57 a</t>
  </si>
  <si>
    <t>58 a</t>
  </si>
  <si>
    <t>59 a</t>
  </si>
  <si>
    <t>60 a</t>
  </si>
  <si>
    <t>61 a</t>
  </si>
  <si>
    <t>62 a</t>
  </si>
  <si>
    <t>63 a</t>
  </si>
  <si>
    <t>64 a</t>
  </si>
  <si>
    <t>65 a</t>
  </si>
  <si>
    <t>66 a</t>
  </si>
  <si>
    <t>67 a</t>
  </si>
  <si>
    <t>68 a</t>
  </si>
  <si>
    <t>69 a</t>
  </si>
  <si>
    <t>70 a</t>
  </si>
  <si>
    <t>71 a</t>
  </si>
  <si>
    <t>72 a</t>
  </si>
  <si>
    <t>73 a</t>
  </si>
  <si>
    <t>74 a</t>
  </si>
  <si>
    <t>75 a</t>
  </si>
  <si>
    <t>76 a</t>
  </si>
  <si>
    <t>77 a</t>
  </si>
  <si>
    <t>78 a</t>
  </si>
  <si>
    <t>79 a</t>
  </si>
  <si>
    <t>80 a</t>
  </si>
  <si>
    <t>81 a</t>
  </si>
  <si>
    <t>82 a</t>
  </si>
  <si>
    <t>83 a</t>
  </si>
  <si>
    <t>84 a</t>
  </si>
  <si>
    <t>85 a</t>
  </si>
  <si>
    <t>86 a</t>
  </si>
  <si>
    <t>87 a</t>
  </si>
  <si>
    <t>88 a</t>
  </si>
  <si>
    <t>89 a</t>
  </si>
  <si>
    <t>90 a</t>
  </si>
  <si>
    <t>91 a</t>
  </si>
  <si>
    <t>92 a</t>
  </si>
  <si>
    <t>93 a</t>
  </si>
  <si>
    <t>94 a</t>
  </si>
  <si>
    <t>95 a</t>
  </si>
  <si>
    <t>96 a</t>
  </si>
  <si>
    <t>1) Månedslønn er lønn pr. år dividert med 12.</t>
  </si>
  <si>
    <t>2) Timelønnen er utregnet etter 160 timer pr. måned.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</si>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</sst>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6" formatCode="_ * #,##0_ ;_ * \-#,##0_ ;_ * &quot;-&quot;??_ ;_ @_ "/>
    <numFmt numFmtId="167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Helv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6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4" fontId="9" fillId="4" borderId="11" xfId="0" applyNumberFormat="1" applyFont="1" applyFill="1" applyBorder="1"/>
    <xf numFmtId="0" fontId="8" fillId="4" borderId="12" xfId="0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4" fontId="11" fillId="4" borderId="12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3" borderId="1" xfId="2" applyFill="1" applyBorder="1" applyAlignment="1">
      <alignment horizontal="center"/>
    </xf>
    <xf numFmtId="164" fontId="3" fillId="3" borderId="1" xfId="2" applyNumberFormat="1" applyFill="1" applyBorder="1" applyAlignment="1"/>
    <xf numFmtId="4" fontId="3" fillId="3" borderId="1" xfId="2" applyNumberFormat="1" applyFill="1" applyBorder="1" applyAlignment="1"/>
    <xf numFmtId="4" fontId="3" fillId="3" borderId="13" xfId="2" applyNumberForma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167" fontId="12" fillId="3" borderId="13" xfId="2" applyNumberFormat="1" applyFont="1" applyFill="1" applyBorder="1" applyAlignment="1">
      <alignment horizontal="center"/>
    </xf>
    <xf numFmtId="0" fontId="12" fillId="3" borderId="14" xfId="2" applyFont="1" applyFill="1" applyBorder="1" applyAlignment="1">
      <alignment horizontal="center"/>
    </xf>
    <xf numFmtId="166" fontId="12" fillId="3" borderId="14" xfId="1" applyNumberFormat="1" applyFont="1" applyFill="1" applyBorder="1" applyAlignment="1">
      <alignment horizontal="center"/>
    </xf>
    <xf numFmtId="167" fontId="12" fillId="3" borderId="15" xfId="2" applyNumberFormat="1" applyFont="1" applyFill="1" applyBorder="1" applyAlignment="1">
      <alignment horizontal="center"/>
    </xf>
    <xf numFmtId="0" fontId="12" fillId="3" borderId="16" xfId="2" applyFont="1" applyFill="1" applyBorder="1" applyAlignment="1">
      <alignment horizontal="center"/>
    </xf>
    <xf numFmtId="166" fontId="12" fillId="3" borderId="16" xfId="1" applyNumberFormat="1" applyFont="1" applyFill="1" applyBorder="1" applyAlignment="1">
      <alignment horizontal="center"/>
    </xf>
    <xf numFmtId="167" fontId="12" fillId="3" borderId="17" xfId="2" applyNumberFormat="1" applyFont="1" applyFill="1" applyBorder="1" applyAlignment="1">
      <alignment horizontal="center"/>
    </xf>
    <xf numFmtId="4" fontId="12" fillId="3" borderId="17" xfId="2" applyNumberFormat="1" applyFont="1" applyFill="1" applyBorder="1" applyAlignment="1">
      <alignment horizontal="center"/>
    </xf>
    <xf numFmtId="4" fontId="12" fillId="3" borderId="13" xfId="2" applyNumberFormat="1" applyFont="1" applyFill="1" applyBorder="1" applyAlignment="1">
      <alignment horizontal="center"/>
    </xf>
    <xf numFmtId="0" fontId="8" fillId="0" borderId="4" xfId="0" applyFont="1" applyBorder="1"/>
    <xf numFmtId="0" fontId="13" fillId="0" borderId="0" xfId="0" applyFont="1"/>
    <xf numFmtId="0" fontId="13" fillId="0" borderId="5" xfId="0" applyFont="1" applyBorder="1"/>
    <xf numFmtId="0" fontId="14" fillId="0" borderId="4" xfId="0" applyFont="1" applyBorder="1"/>
    <xf numFmtId="0" fontId="8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12" fillId="3" borderId="0" xfId="0" applyFont="1" applyFill="1"/>
    <xf numFmtId="0" fontId="8" fillId="3" borderId="5" xfId="0" applyFont="1" applyFill="1" applyBorder="1"/>
    <xf numFmtId="0" fontId="8" fillId="3" borderId="0" xfId="0" applyFont="1" applyFill="1"/>
    <xf numFmtId="0" fontId="7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13" xfId="0" applyBorder="1"/>
    <xf numFmtId="9" fontId="8" fillId="0" borderId="2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0" fillId="0" borderId="12" xfId="0" applyBorder="1"/>
    <xf numFmtId="9" fontId="8" fillId="0" borderId="7" xfId="0" applyNumberFormat="1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/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9" fontId="16" fillId="5" borderId="11" xfId="0" applyNumberFormat="1" applyFont="1" applyFill="1" applyBorder="1" applyAlignment="1">
      <alignment horizontal="center"/>
    </xf>
    <xf numFmtId="9" fontId="16" fillId="5" borderId="19" xfId="0" applyNumberFormat="1" applyFont="1" applyFill="1" applyBorder="1" applyAlignment="1">
      <alignment horizontal="center"/>
    </xf>
    <xf numFmtId="2" fontId="12" fillId="3" borderId="1" xfId="2" applyNumberFormat="1" applyFont="1" applyFill="1" applyBorder="1" applyAlignment="1">
      <alignment horizontal="center"/>
    </xf>
    <xf numFmtId="2" fontId="12" fillId="3" borderId="13" xfId="2" applyNumberFormat="1" applyFont="1" applyFill="1" applyBorder="1" applyAlignment="1">
      <alignment horizontal="center"/>
    </xf>
    <xf numFmtId="2" fontId="12" fillId="3" borderId="16" xfId="2" applyNumberFormat="1" applyFont="1" applyFill="1" applyBorder="1" applyAlignment="1">
      <alignment horizontal="center"/>
    </xf>
    <xf numFmtId="2" fontId="12" fillId="3" borderId="17" xfId="2" applyNumberFormat="1" applyFont="1" applyFill="1" applyBorder="1" applyAlignment="1">
      <alignment horizontal="center"/>
    </xf>
  </cellXfs>
  <cellStyles count="3">
    <cellStyle name="Accent2" xfId="2" builtinId="33"/>
    <cellStyle name="Comma" xfId="1" builtinId="3"/>
    <cellStyle name="Normal" xfId="0" builtinId="0"/>
  </cellStyles>
  <dxfs count="10"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F75D-6E69-45CC-81D6-D0F128DFF4EF}">
  <dimension ref="B3:G180"/>
  <sheetViews>
    <sheetView tabSelected="1" workbookViewId="0">
      <selection activeCell="J12" sqref="J12"/>
    </sheetView>
  </sheetViews>
  <sheetFormatPr defaultColWidth="11.5546875" defaultRowHeight="14.4" x14ac:dyDescent="0.3"/>
  <cols>
    <col min="2" max="5" width="18.5546875" customWidth="1"/>
    <col min="6" max="6" width="13.77734375" customWidth="1"/>
    <col min="7" max="7" width="16.88671875" customWidth="1"/>
  </cols>
  <sheetData>
    <row r="3" spans="2:5" ht="15" thickBot="1" x14ac:dyDescent="0.35"/>
    <row r="4" spans="2:5" ht="21" customHeight="1" x14ac:dyDescent="0.4">
      <c r="B4" s="1" t="s">
        <v>0</v>
      </c>
      <c r="C4" s="2"/>
      <c r="D4" s="2"/>
      <c r="E4" s="3"/>
    </row>
    <row r="5" spans="2:5" ht="14.4" customHeight="1" x14ac:dyDescent="0.35">
      <c r="B5" s="4" t="s">
        <v>1</v>
      </c>
      <c r="C5" s="5"/>
      <c r="D5" s="5"/>
      <c r="E5" s="6"/>
    </row>
    <row r="6" spans="2:5" ht="14.4" customHeight="1" x14ac:dyDescent="0.3">
      <c r="B6" s="7"/>
      <c r="C6" s="8"/>
      <c r="D6" s="8"/>
      <c r="E6" s="9"/>
    </row>
    <row r="7" spans="2:5" ht="15" customHeight="1" thickBot="1" x14ac:dyDescent="0.35">
      <c r="B7" s="10" t="s">
        <v>2</v>
      </c>
      <c r="C7" s="11"/>
      <c r="D7" s="11"/>
      <c r="E7" s="12"/>
    </row>
    <row r="8" spans="2:5" ht="16.2" thickBot="1" x14ac:dyDescent="0.35">
      <c r="B8" s="13" t="s">
        <v>3</v>
      </c>
      <c r="C8" s="14"/>
      <c r="D8" s="15" t="s">
        <v>4</v>
      </c>
      <c r="E8" s="16"/>
    </row>
    <row r="9" spans="2:5" ht="15.6" x14ac:dyDescent="0.3">
      <c r="B9" s="17" t="s">
        <v>5</v>
      </c>
      <c r="C9" s="17" t="s">
        <v>6</v>
      </c>
      <c r="D9" s="18" t="s">
        <v>7</v>
      </c>
      <c r="E9" s="17" t="s">
        <v>8</v>
      </c>
    </row>
    <row r="10" spans="2:5" ht="15" thickBot="1" x14ac:dyDescent="0.35">
      <c r="B10" s="19"/>
      <c r="C10" s="20"/>
      <c r="D10" s="21" t="s">
        <v>9</v>
      </c>
      <c r="E10" s="21" t="s">
        <v>10</v>
      </c>
    </row>
    <row r="11" spans="2:5" ht="15" thickBot="1" x14ac:dyDescent="0.35">
      <c r="B11" s="22"/>
      <c r="C11" s="23"/>
      <c r="D11" s="24"/>
      <c r="E11" s="25"/>
    </row>
    <row r="12" spans="2:5" x14ac:dyDescent="0.3">
      <c r="B12" s="26" t="s">
        <v>11</v>
      </c>
      <c r="C12" s="27">
        <v>397784</v>
      </c>
      <c r="D12" s="27">
        <v>33149</v>
      </c>
      <c r="E12" s="28">
        <v>207.18</v>
      </c>
    </row>
    <row r="13" spans="2:5" ht="15" thickBot="1" x14ac:dyDescent="0.35">
      <c r="B13" s="29" t="s">
        <v>12</v>
      </c>
      <c r="C13" s="30">
        <v>402021</v>
      </c>
      <c r="D13" s="30">
        <v>33502</v>
      </c>
      <c r="E13" s="31">
        <v>209.39</v>
      </c>
    </row>
    <row r="14" spans="2:5" x14ac:dyDescent="0.3">
      <c r="B14" s="26" t="s">
        <v>13</v>
      </c>
      <c r="C14" s="27">
        <v>405851</v>
      </c>
      <c r="D14" s="27">
        <v>33821</v>
      </c>
      <c r="E14" s="28">
        <v>211.38</v>
      </c>
    </row>
    <row r="15" spans="2:5" ht="15" thickBot="1" x14ac:dyDescent="0.35">
      <c r="B15" s="32" t="s">
        <v>14</v>
      </c>
      <c r="C15" s="33">
        <v>410165</v>
      </c>
      <c r="D15" s="33">
        <v>34180</v>
      </c>
      <c r="E15" s="34">
        <v>213.63</v>
      </c>
    </row>
    <row r="16" spans="2:5" x14ac:dyDescent="0.3">
      <c r="B16" s="26" t="s">
        <v>15</v>
      </c>
      <c r="C16" s="27">
        <v>414506</v>
      </c>
      <c r="D16" s="27">
        <v>34542</v>
      </c>
      <c r="E16" s="28">
        <v>215.89</v>
      </c>
    </row>
    <row r="17" spans="2:5" ht="15" thickBot="1" x14ac:dyDescent="0.35">
      <c r="B17" s="32" t="s">
        <v>16</v>
      </c>
      <c r="C17" s="33">
        <v>418988</v>
      </c>
      <c r="D17" s="33">
        <v>34916</v>
      </c>
      <c r="E17" s="34">
        <v>218.22</v>
      </c>
    </row>
    <row r="18" spans="2:5" x14ac:dyDescent="0.3">
      <c r="B18" s="26" t="s">
        <v>17</v>
      </c>
      <c r="C18" s="27">
        <v>424586</v>
      </c>
      <c r="D18" s="27">
        <v>35382</v>
      </c>
      <c r="E18" s="28">
        <v>221.14</v>
      </c>
    </row>
    <row r="19" spans="2:5" ht="15" thickBot="1" x14ac:dyDescent="0.35">
      <c r="B19" s="32" t="s">
        <v>18</v>
      </c>
      <c r="C19" s="33">
        <v>430415</v>
      </c>
      <c r="D19" s="33">
        <v>35868</v>
      </c>
      <c r="E19" s="34">
        <v>224.17</v>
      </c>
    </row>
    <row r="20" spans="2:5" x14ac:dyDescent="0.3">
      <c r="B20" s="26" t="s">
        <v>19</v>
      </c>
      <c r="C20" s="27">
        <v>436250</v>
      </c>
      <c r="D20" s="27">
        <v>36354</v>
      </c>
      <c r="E20" s="28">
        <v>227.21</v>
      </c>
    </row>
    <row r="21" spans="2:5" ht="15" thickBot="1" x14ac:dyDescent="0.35">
      <c r="B21" s="32" t="s">
        <v>20</v>
      </c>
      <c r="C21" s="33">
        <v>441063</v>
      </c>
      <c r="D21" s="33">
        <v>36755</v>
      </c>
      <c r="E21" s="34">
        <v>229.72</v>
      </c>
    </row>
    <row r="22" spans="2:5" x14ac:dyDescent="0.3">
      <c r="B22" s="26" t="s">
        <v>21</v>
      </c>
      <c r="C22" s="27">
        <v>447240</v>
      </c>
      <c r="D22" s="27">
        <v>37270</v>
      </c>
      <c r="E22" s="28">
        <v>232.94</v>
      </c>
    </row>
    <row r="23" spans="2:5" ht="15" thickBot="1" x14ac:dyDescent="0.35">
      <c r="B23" s="32" t="s">
        <v>22</v>
      </c>
      <c r="C23" s="33">
        <v>453417</v>
      </c>
      <c r="D23" s="33">
        <v>37785</v>
      </c>
      <c r="E23" s="34">
        <v>236.15</v>
      </c>
    </row>
    <row r="24" spans="2:5" x14ac:dyDescent="0.3">
      <c r="B24" s="26" t="s">
        <v>23</v>
      </c>
      <c r="C24" s="27">
        <v>459621</v>
      </c>
      <c r="D24" s="27">
        <v>38302</v>
      </c>
      <c r="E24" s="28">
        <v>239.39</v>
      </c>
    </row>
    <row r="25" spans="2:5" ht="15" thickBot="1" x14ac:dyDescent="0.35">
      <c r="B25" s="32" t="s">
        <v>24</v>
      </c>
      <c r="C25" s="33">
        <v>465910</v>
      </c>
      <c r="D25" s="33">
        <v>38826</v>
      </c>
      <c r="E25" s="34">
        <v>242.66</v>
      </c>
    </row>
    <row r="26" spans="2:5" x14ac:dyDescent="0.3">
      <c r="B26" s="26" t="s">
        <v>25</v>
      </c>
      <c r="C26" s="27">
        <v>473501</v>
      </c>
      <c r="D26" s="27">
        <v>39458</v>
      </c>
      <c r="E26" s="28">
        <v>246.62</v>
      </c>
    </row>
    <row r="27" spans="2:5" ht="15" thickBot="1" x14ac:dyDescent="0.35">
      <c r="B27" s="32" t="s">
        <v>26</v>
      </c>
      <c r="C27" s="33">
        <v>481096</v>
      </c>
      <c r="D27" s="33">
        <v>40091</v>
      </c>
      <c r="E27" s="34">
        <v>250.57</v>
      </c>
    </row>
    <row r="28" spans="2:5" x14ac:dyDescent="0.3">
      <c r="B28" s="26" t="s">
        <v>27</v>
      </c>
      <c r="C28" s="27">
        <v>486601</v>
      </c>
      <c r="D28" s="27">
        <v>40550</v>
      </c>
      <c r="E28" s="28">
        <v>253.44</v>
      </c>
    </row>
    <row r="29" spans="2:5" ht="15" thickBot="1" x14ac:dyDescent="0.35">
      <c r="B29" s="32" t="s">
        <v>28</v>
      </c>
      <c r="C29" s="33">
        <v>494378</v>
      </c>
      <c r="D29" s="33">
        <v>41198</v>
      </c>
      <c r="E29" s="34">
        <v>257.49</v>
      </c>
    </row>
    <row r="30" spans="2:5" x14ac:dyDescent="0.3">
      <c r="B30" s="26" t="s">
        <v>29</v>
      </c>
      <c r="C30" s="27">
        <v>502194</v>
      </c>
      <c r="D30" s="27">
        <v>41850</v>
      </c>
      <c r="E30" s="28">
        <v>261.56</v>
      </c>
    </row>
    <row r="31" spans="2:5" ht="15" thickBot="1" x14ac:dyDescent="0.35">
      <c r="B31" s="29" t="s">
        <v>30</v>
      </c>
      <c r="C31" s="30">
        <v>510150</v>
      </c>
      <c r="D31" s="30">
        <v>42513</v>
      </c>
      <c r="E31" s="31">
        <v>265.7</v>
      </c>
    </row>
    <row r="32" spans="2:5" x14ac:dyDescent="0.3">
      <c r="B32" s="26" t="s">
        <v>31</v>
      </c>
      <c r="C32" s="27">
        <v>517980</v>
      </c>
      <c r="D32" s="27">
        <v>43165</v>
      </c>
      <c r="E32" s="28">
        <v>269.77999999999997</v>
      </c>
    </row>
    <row r="33" spans="2:5" ht="15" thickBot="1" x14ac:dyDescent="0.35">
      <c r="B33" s="32" t="s">
        <v>32</v>
      </c>
      <c r="C33" s="33">
        <v>525804</v>
      </c>
      <c r="D33" s="33">
        <v>43817</v>
      </c>
      <c r="E33" s="34">
        <v>273.86</v>
      </c>
    </row>
    <row r="34" spans="2:5" x14ac:dyDescent="0.3">
      <c r="B34" s="26" t="s">
        <v>33</v>
      </c>
      <c r="C34" s="27">
        <v>533832</v>
      </c>
      <c r="D34" s="27">
        <v>44486</v>
      </c>
      <c r="E34" s="28">
        <v>278.04000000000002</v>
      </c>
    </row>
    <row r="35" spans="2:5" ht="15" thickBot="1" x14ac:dyDescent="0.35">
      <c r="B35" s="32" t="s">
        <v>34</v>
      </c>
      <c r="C35" s="33">
        <v>541854</v>
      </c>
      <c r="D35" s="33">
        <v>45155</v>
      </c>
      <c r="E35" s="34">
        <v>282.22000000000003</v>
      </c>
    </row>
    <row r="36" spans="2:5" x14ac:dyDescent="0.3">
      <c r="B36" s="26" t="s">
        <v>35</v>
      </c>
      <c r="C36" s="27">
        <v>548601</v>
      </c>
      <c r="D36" s="27">
        <v>45717</v>
      </c>
      <c r="E36" s="28">
        <v>285.73</v>
      </c>
    </row>
    <row r="37" spans="2:5" ht="15" thickBot="1" x14ac:dyDescent="0.35">
      <c r="B37" s="32" t="s">
        <v>36</v>
      </c>
      <c r="C37" s="33">
        <v>557965</v>
      </c>
      <c r="D37" s="33">
        <v>46497</v>
      </c>
      <c r="E37" s="34">
        <v>290.61</v>
      </c>
    </row>
    <row r="38" spans="2:5" x14ac:dyDescent="0.3">
      <c r="B38" s="26" t="s">
        <v>37</v>
      </c>
      <c r="C38" s="27">
        <v>567357</v>
      </c>
      <c r="D38" s="27">
        <v>47280</v>
      </c>
      <c r="E38" s="28">
        <v>295.5</v>
      </c>
    </row>
    <row r="39" spans="2:5" ht="15" thickBot="1" x14ac:dyDescent="0.35">
      <c r="B39" s="32" t="s">
        <v>38</v>
      </c>
      <c r="C39" s="33">
        <v>576747</v>
      </c>
      <c r="D39" s="33">
        <v>48062</v>
      </c>
      <c r="E39" s="34">
        <v>300.39</v>
      </c>
    </row>
    <row r="40" spans="2:5" x14ac:dyDescent="0.3">
      <c r="B40" s="26" t="s">
        <v>39</v>
      </c>
      <c r="C40" s="27">
        <v>586659</v>
      </c>
      <c r="D40" s="27">
        <v>48888</v>
      </c>
      <c r="E40" s="28">
        <v>305.55</v>
      </c>
    </row>
    <row r="41" spans="2:5" ht="15" thickBot="1" x14ac:dyDescent="0.35">
      <c r="B41" s="32" t="s">
        <v>40</v>
      </c>
      <c r="C41" s="33">
        <v>596738</v>
      </c>
      <c r="D41" s="33">
        <v>49728</v>
      </c>
      <c r="E41" s="34">
        <v>310.8</v>
      </c>
    </row>
    <row r="42" spans="2:5" x14ac:dyDescent="0.3">
      <c r="B42" s="26" t="s">
        <v>41</v>
      </c>
      <c r="C42" s="27">
        <v>607235</v>
      </c>
      <c r="D42" s="27">
        <v>50603</v>
      </c>
      <c r="E42" s="28">
        <v>316.27</v>
      </c>
    </row>
    <row r="43" spans="2:5" ht="15" thickBot="1" x14ac:dyDescent="0.35">
      <c r="B43" s="32" t="s">
        <v>42</v>
      </c>
      <c r="C43" s="33">
        <v>617731</v>
      </c>
      <c r="D43" s="33">
        <v>51478</v>
      </c>
      <c r="E43" s="34">
        <v>321.74</v>
      </c>
    </row>
    <row r="44" spans="2:5" x14ac:dyDescent="0.3">
      <c r="B44" s="26" t="s">
        <v>43</v>
      </c>
      <c r="C44" s="27">
        <v>628641</v>
      </c>
      <c r="D44" s="27">
        <v>52387</v>
      </c>
      <c r="E44" s="28">
        <v>327.42</v>
      </c>
    </row>
    <row r="45" spans="2:5" ht="15" thickBot="1" x14ac:dyDescent="0.35">
      <c r="B45" s="32" t="s">
        <v>44</v>
      </c>
      <c r="C45" s="33">
        <v>639553</v>
      </c>
      <c r="D45" s="33">
        <v>53296</v>
      </c>
      <c r="E45" s="34">
        <v>333.1</v>
      </c>
    </row>
    <row r="46" spans="2:5" x14ac:dyDescent="0.3">
      <c r="B46" s="26" t="s">
        <v>45</v>
      </c>
      <c r="C46" s="27">
        <v>650893</v>
      </c>
      <c r="D46" s="27">
        <v>54241</v>
      </c>
      <c r="E46" s="28">
        <v>339.01</v>
      </c>
    </row>
    <row r="47" spans="2:5" ht="15" thickBot="1" x14ac:dyDescent="0.35">
      <c r="B47" s="32" t="s">
        <v>46</v>
      </c>
      <c r="C47" s="33">
        <v>662236</v>
      </c>
      <c r="D47" s="33">
        <v>55186</v>
      </c>
      <c r="E47" s="34">
        <v>344.91</v>
      </c>
    </row>
    <row r="48" spans="2:5" x14ac:dyDescent="0.3">
      <c r="B48" s="26" t="s">
        <v>47</v>
      </c>
      <c r="C48" s="27">
        <v>673679</v>
      </c>
      <c r="D48" s="27">
        <v>56140</v>
      </c>
      <c r="E48" s="28">
        <v>350.87</v>
      </c>
    </row>
    <row r="49" spans="2:5" ht="15" thickBot="1" x14ac:dyDescent="0.35">
      <c r="B49" s="32" t="s">
        <v>48</v>
      </c>
      <c r="C49" s="33">
        <v>685121</v>
      </c>
      <c r="D49" s="33">
        <v>57093</v>
      </c>
      <c r="E49" s="34">
        <v>356.83</v>
      </c>
    </row>
    <row r="50" spans="2:5" x14ac:dyDescent="0.3">
      <c r="B50" s="26" t="s">
        <v>49</v>
      </c>
      <c r="C50" s="27">
        <v>696999</v>
      </c>
      <c r="D50" s="27">
        <v>58083</v>
      </c>
      <c r="E50" s="28">
        <v>363.02</v>
      </c>
    </row>
    <row r="51" spans="2:5" ht="15" thickBot="1" x14ac:dyDescent="0.35">
      <c r="B51" s="32" t="s">
        <v>50</v>
      </c>
      <c r="C51" s="33">
        <v>708875</v>
      </c>
      <c r="D51" s="33">
        <v>59073</v>
      </c>
      <c r="E51" s="34">
        <v>369.21</v>
      </c>
    </row>
    <row r="52" spans="2:5" x14ac:dyDescent="0.3">
      <c r="B52" s="26" t="s">
        <v>51</v>
      </c>
      <c r="C52" s="27">
        <v>720779</v>
      </c>
      <c r="D52" s="27">
        <v>60065</v>
      </c>
      <c r="E52" s="28">
        <v>375.41</v>
      </c>
    </row>
    <row r="53" spans="2:5" ht="15" thickBot="1" x14ac:dyDescent="0.35">
      <c r="B53" s="29" t="s">
        <v>52</v>
      </c>
      <c r="C53" s="30">
        <v>733079</v>
      </c>
      <c r="D53" s="30">
        <v>61090</v>
      </c>
      <c r="E53" s="31">
        <v>381.81</v>
      </c>
    </row>
    <row r="54" spans="2:5" x14ac:dyDescent="0.3">
      <c r="B54" s="26" t="s">
        <v>53</v>
      </c>
      <c r="C54" s="27">
        <v>745600</v>
      </c>
      <c r="D54" s="27">
        <v>62133</v>
      </c>
      <c r="E54" s="28">
        <v>388.33</v>
      </c>
    </row>
    <row r="55" spans="2:5" ht="15" thickBot="1" x14ac:dyDescent="0.35">
      <c r="B55" s="32" t="s">
        <v>54</v>
      </c>
      <c r="C55" s="33">
        <v>758347</v>
      </c>
      <c r="D55" s="33">
        <v>63196</v>
      </c>
      <c r="E55" s="34">
        <v>394.97</v>
      </c>
    </row>
    <row r="56" spans="2:5" x14ac:dyDescent="0.3">
      <c r="B56" s="26" t="s">
        <v>55</v>
      </c>
      <c r="C56" s="27">
        <v>771323</v>
      </c>
      <c r="D56" s="27">
        <v>64277</v>
      </c>
      <c r="E56" s="28">
        <v>401.73</v>
      </c>
    </row>
    <row r="57" spans="2:5" ht="15" thickBot="1" x14ac:dyDescent="0.35">
      <c r="B57" s="32" t="s">
        <v>56</v>
      </c>
      <c r="C57" s="33">
        <v>784538</v>
      </c>
      <c r="D57" s="33">
        <v>65378</v>
      </c>
      <c r="E57" s="34">
        <v>408.61</v>
      </c>
    </row>
    <row r="58" spans="2:5" x14ac:dyDescent="0.3">
      <c r="B58" s="26" t="s">
        <v>57</v>
      </c>
      <c r="C58" s="27">
        <v>797986</v>
      </c>
      <c r="D58" s="27">
        <v>66499</v>
      </c>
      <c r="E58" s="28">
        <v>415.62</v>
      </c>
    </row>
    <row r="59" spans="2:5" ht="15" thickBot="1" x14ac:dyDescent="0.35">
      <c r="B59" s="32" t="s">
        <v>58</v>
      </c>
      <c r="C59" s="33">
        <v>810979</v>
      </c>
      <c r="D59" s="33">
        <v>67582</v>
      </c>
      <c r="E59" s="34">
        <v>422.38</v>
      </c>
    </row>
    <row r="60" spans="2:5" x14ac:dyDescent="0.3">
      <c r="B60" s="26" t="s">
        <v>59</v>
      </c>
      <c r="C60" s="27">
        <v>823974</v>
      </c>
      <c r="D60" s="27">
        <v>68664</v>
      </c>
      <c r="E60" s="28">
        <v>429.15</v>
      </c>
    </row>
    <row r="61" spans="2:5" ht="15" thickBot="1" x14ac:dyDescent="0.35">
      <c r="B61" s="32" t="s">
        <v>60</v>
      </c>
      <c r="C61" s="33">
        <v>836784</v>
      </c>
      <c r="D61" s="33">
        <v>69732</v>
      </c>
      <c r="E61" s="34">
        <v>435.83</v>
      </c>
    </row>
    <row r="62" spans="2:5" x14ac:dyDescent="0.3">
      <c r="B62" s="26" t="s">
        <v>61</v>
      </c>
      <c r="C62" s="27">
        <v>849600</v>
      </c>
      <c r="D62" s="27">
        <v>70800</v>
      </c>
      <c r="E62" s="28">
        <v>442.5</v>
      </c>
    </row>
    <row r="63" spans="2:5" ht="15" thickBot="1" x14ac:dyDescent="0.35">
      <c r="B63" s="32" t="s">
        <v>62</v>
      </c>
      <c r="C63" s="33">
        <v>862415</v>
      </c>
      <c r="D63" s="33">
        <v>71868</v>
      </c>
      <c r="E63" s="34">
        <v>449.17</v>
      </c>
    </row>
    <row r="64" spans="2:5" x14ac:dyDescent="0.3">
      <c r="B64" s="26" t="s">
        <v>63</v>
      </c>
      <c r="C64" s="27">
        <v>875230</v>
      </c>
      <c r="D64" s="27">
        <v>72936</v>
      </c>
      <c r="E64" s="28">
        <v>455.85</v>
      </c>
    </row>
    <row r="65" spans="2:5" ht="15" thickBot="1" x14ac:dyDescent="0.35">
      <c r="B65" s="32" t="s">
        <v>64</v>
      </c>
      <c r="C65" s="33">
        <v>888044</v>
      </c>
      <c r="D65" s="33">
        <v>74004</v>
      </c>
      <c r="E65" s="34">
        <v>462.52</v>
      </c>
    </row>
    <row r="66" spans="2:5" x14ac:dyDescent="0.3">
      <c r="B66" s="26" t="s">
        <v>65</v>
      </c>
      <c r="C66" s="27">
        <v>900857</v>
      </c>
      <c r="D66" s="27">
        <v>75071</v>
      </c>
      <c r="E66" s="28">
        <v>469.2</v>
      </c>
    </row>
    <row r="67" spans="2:5" ht="15" thickBot="1" x14ac:dyDescent="0.35">
      <c r="B67" s="32" t="s">
        <v>66</v>
      </c>
      <c r="C67" s="33">
        <v>913672</v>
      </c>
      <c r="D67" s="33">
        <v>76139</v>
      </c>
      <c r="E67" s="34">
        <v>475.87</v>
      </c>
    </row>
    <row r="68" spans="2:5" x14ac:dyDescent="0.3">
      <c r="B68" s="26" t="s">
        <v>67</v>
      </c>
      <c r="C68" s="27">
        <v>926488</v>
      </c>
      <c r="D68" s="27">
        <v>77207</v>
      </c>
      <c r="E68" s="28">
        <v>482.55</v>
      </c>
    </row>
    <row r="69" spans="2:5" ht="15" thickBot="1" x14ac:dyDescent="0.35">
      <c r="B69" s="32" t="s">
        <v>68</v>
      </c>
      <c r="C69" s="33">
        <v>939303</v>
      </c>
      <c r="D69" s="33">
        <v>78275</v>
      </c>
      <c r="E69" s="34">
        <v>489.22</v>
      </c>
    </row>
    <row r="70" spans="2:5" x14ac:dyDescent="0.3">
      <c r="B70" s="26" t="s">
        <v>69</v>
      </c>
      <c r="C70" s="27">
        <v>952116</v>
      </c>
      <c r="D70" s="27">
        <v>79343</v>
      </c>
      <c r="E70" s="28">
        <v>495.89</v>
      </c>
    </row>
    <row r="71" spans="2:5" ht="15" thickBot="1" x14ac:dyDescent="0.35">
      <c r="B71" s="32" t="s">
        <v>70</v>
      </c>
      <c r="C71" s="33">
        <v>964931</v>
      </c>
      <c r="D71" s="33">
        <v>80411</v>
      </c>
      <c r="E71" s="34">
        <v>502.57</v>
      </c>
    </row>
    <row r="72" spans="2:5" x14ac:dyDescent="0.3">
      <c r="B72" s="26" t="s">
        <v>71</v>
      </c>
      <c r="C72" s="27">
        <v>977746</v>
      </c>
      <c r="D72" s="27">
        <v>81479</v>
      </c>
      <c r="E72" s="28">
        <v>509.24</v>
      </c>
    </row>
    <row r="73" spans="2:5" ht="15" thickBot="1" x14ac:dyDescent="0.35">
      <c r="B73" s="32" t="s">
        <v>72</v>
      </c>
      <c r="C73" s="33">
        <v>990560</v>
      </c>
      <c r="D73" s="33">
        <v>82547</v>
      </c>
      <c r="E73" s="34">
        <v>515.91999999999996</v>
      </c>
    </row>
    <row r="74" spans="2:5" x14ac:dyDescent="0.3">
      <c r="B74" s="26" t="s">
        <v>73</v>
      </c>
      <c r="C74" s="27">
        <v>1003373</v>
      </c>
      <c r="D74" s="27">
        <v>83614</v>
      </c>
      <c r="E74" s="28">
        <v>522.59</v>
      </c>
    </row>
    <row r="75" spans="2:5" ht="15" thickBot="1" x14ac:dyDescent="0.35">
      <c r="B75" s="32" t="s">
        <v>74</v>
      </c>
      <c r="C75" s="33">
        <v>1016189</v>
      </c>
      <c r="D75" s="33">
        <v>84682</v>
      </c>
      <c r="E75" s="34">
        <v>529.27</v>
      </c>
    </row>
    <row r="76" spans="2:5" x14ac:dyDescent="0.3">
      <c r="B76" s="26" t="s">
        <v>75</v>
      </c>
      <c r="C76" s="27">
        <v>1029004</v>
      </c>
      <c r="D76" s="27">
        <v>85750</v>
      </c>
      <c r="E76" s="28">
        <v>535.94000000000005</v>
      </c>
    </row>
    <row r="77" spans="2:5" ht="15" thickBot="1" x14ac:dyDescent="0.35">
      <c r="B77" s="32" t="s">
        <v>76</v>
      </c>
      <c r="C77" s="33">
        <v>1041875</v>
      </c>
      <c r="D77" s="33">
        <v>86823</v>
      </c>
      <c r="E77" s="34">
        <v>542.64</v>
      </c>
    </row>
    <row r="78" spans="2:5" x14ac:dyDescent="0.3">
      <c r="B78" s="26" t="s">
        <v>77</v>
      </c>
      <c r="C78" s="27">
        <v>1054745</v>
      </c>
      <c r="D78" s="27">
        <v>87895</v>
      </c>
      <c r="E78" s="28">
        <v>549.35</v>
      </c>
    </row>
    <row r="79" spans="2:5" ht="15" thickBot="1" x14ac:dyDescent="0.35">
      <c r="B79" s="32" t="s">
        <v>78</v>
      </c>
      <c r="C79" s="33">
        <v>1067616</v>
      </c>
      <c r="D79" s="33">
        <v>88968</v>
      </c>
      <c r="E79" s="34">
        <v>556.04999999999995</v>
      </c>
    </row>
    <row r="80" spans="2:5" x14ac:dyDescent="0.3">
      <c r="B80" s="26" t="s">
        <v>79</v>
      </c>
      <c r="C80" s="27">
        <v>1080488</v>
      </c>
      <c r="D80" s="27">
        <v>90041</v>
      </c>
      <c r="E80" s="28">
        <v>562.75</v>
      </c>
    </row>
    <row r="81" spans="2:7" ht="15" thickBot="1" x14ac:dyDescent="0.35">
      <c r="B81" s="32" t="s">
        <v>80</v>
      </c>
      <c r="C81" s="33">
        <v>1093360</v>
      </c>
      <c r="D81" s="33">
        <v>91113</v>
      </c>
      <c r="E81" s="35">
        <v>569.46</v>
      </c>
    </row>
    <row r="82" spans="2:7" x14ac:dyDescent="0.3">
      <c r="B82" s="26" t="s">
        <v>81</v>
      </c>
      <c r="C82" s="27">
        <v>1106232</v>
      </c>
      <c r="D82" s="27">
        <v>92186</v>
      </c>
      <c r="E82" s="36">
        <v>576.16</v>
      </c>
    </row>
    <row r="83" spans="2:7" ht="15" thickBot="1" x14ac:dyDescent="0.35">
      <c r="B83" s="32" t="s">
        <v>82</v>
      </c>
      <c r="C83" s="33">
        <v>1119104</v>
      </c>
      <c r="D83" s="33">
        <v>93259</v>
      </c>
      <c r="E83" s="35">
        <v>582.87</v>
      </c>
    </row>
    <row r="84" spans="2:7" x14ac:dyDescent="0.3">
      <c r="B84" s="26" t="s">
        <v>83</v>
      </c>
      <c r="C84" s="27">
        <v>1131976</v>
      </c>
      <c r="D84" s="27">
        <v>94331</v>
      </c>
      <c r="E84" s="36">
        <v>589.57000000000005</v>
      </c>
    </row>
    <row r="85" spans="2:7" ht="15" thickBot="1" x14ac:dyDescent="0.35">
      <c r="B85" s="32" t="s">
        <v>84</v>
      </c>
      <c r="C85" s="33">
        <v>1144848</v>
      </c>
      <c r="D85" s="33">
        <v>95404</v>
      </c>
      <c r="E85" s="35">
        <v>596.28</v>
      </c>
    </row>
    <row r="86" spans="2:7" x14ac:dyDescent="0.3">
      <c r="B86" s="26" t="s">
        <v>85</v>
      </c>
      <c r="C86" s="27">
        <v>1157720</v>
      </c>
      <c r="D86" s="27">
        <v>96477</v>
      </c>
      <c r="E86" s="36">
        <v>602.98</v>
      </c>
    </row>
    <row r="87" spans="2:7" ht="15.6" x14ac:dyDescent="0.3">
      <c r="B87" s="37" t="s">
        <v>86</v>
      </c>
      <c r="C87" s="38"/>
      <c r="D87" s="38"/>
      <c r="E87" s="39"/>
    </row>
    <row r="88" spans="2:7" ht="15.6" x14ac:dyDescent="0.3">
      <c r="B88" s="37" t="s">
        <v>87</v>
      </c>
      <c r="C88" s="38"/>
      <c r="D88" s="38"/>
      <c r="E88" s="39"/>
    </row>
    <row r="89" spans="2:7" ht="15.6" x14ac:dyDescent="0.3">
      <c r="B89" s="40" t="s">
        <v>88</v>
      </c>
      <c r="C89" s="38"/>
      <c r="D89" s="38"/>
      <c r="E89" s="39"/>
    </row>
    <row r="90" spans="2:7" ht="15.6" x14ac:dyDescent="0.3">
      <c r="B90" s="37" t="s">
        <v>89</v>
      </c>
      <c r="C90" s="38"/>
      <c r="D90" s="38"/>
      <c r="E90" s="39"/>
    </row>
    <row r="91" spans="2:7" ht="16.2" thickBot="1" x14ac:dyDescent="0.35">
      <c r="B91" s="41" t="s">
        <v>90</v>
      </c>
      <c r="C91" s="42"/>
      <c r="D91" s="42"/>
      <c r="E91" s="43"/>
    </row>
    <row r="93" spans="2:7" ht="15" thickBot="1" x14ac:dyDescent="0.35"/>
    <row r="94" spans="2:7" ht="18" x14ac:dyDescent="0.35">
      <c r="B94" s="44"/>
      <c r="C94" s="45"/>
      <c r="D94" s="46" t="s">
        <v>91</v>
      </c>
      <c r="E94" s="46"/>
      <c r="F94" s="47"/>
      <c r="G94" s="48"/>
    </row>
    <row r="95" spans="2:7" ht="18" x14ac:dyDescent="0.35">
      <c r="B95" s="49"/>
      <c r="C95" s="50"/>
      <c r="D95" s="51" t="s">
        <v>92</v>
      </c>
      <c r="E95" s="51"/>
      <c r="F95" s="52"/>
      <c r="G95" s="53"/>
    </row>
    <row r="96" spans="2:7" ht="18" x14ac:dyDescent="0.35">
      <c r="B96" s="49"/>
      <c r="C96" s="54"/>
      <c r="D96" s="51" t="s">
        <v>93</v>
      </c>
      <c r="E96" s="51"/>
      <c r="F96" s="52"/>
      <c r="G96" s="53"/>
    </row>
    <row r="97" spans="2:7" ht="16.2" thickBot="1" x14ac:dyDescent="0.35">
      <c r="B97" s="49"/>
      <c r="C97" s="54"/>
      <c r="D97" s="55" t="s">
        <v>2</v>
      </c>
      <c r="E97" s="56"/>
      <c r="F97" s="52"/>
      <c r="G97" s="53"/>
    </row>
    <row r="98" spans="2:7" ht="15.6" x14ac:dyDescent="0.3">
      <c r="B98" s="57"/>
      <c r="C98" s="58" t="s">
        <v>94</v>
      </c>
      <c r="D98" s="59"/>
      <c r="E98" s="59"/>
      <c r="F98" s="59"/>
      <c r="G98" s="60"/>
    </row>
    <row r="99" spans="2:7" ht="16.2" thickBot="1" x14ac:dyDescent="0.35">
      <c r="B99" s="61"/>
      <c r="C99" s="62" t="s">
        <v>95</v>
      </c>
      <c r="D99" s="63"/>
      <c r="E99" s="63"/>
      <c r="F99" s="63"/>
      <c r="G99" s="64"/>
    </row>
    <row r="100" spans="2:7" ht="15.6" x14ac:dyDescent="0.3">
      <c r="B100" s="61"/>
      <c r="C100" s="65" t="s">
        <v>96</v>
      </c>
      <c r="D100" s="66" t="s">
        <v>96</v>
      </c>
      <c r="E100" s="66" t="s">
        <v>96</v>
      </c>
      <c r="F100" s="66" t="s">
        <v>97</v>
      </c>
      <c r="G100" s="66" t="s">
        <v>98</v>
      </c>
    </row>
    <row r="101" spans="2:7" ht="15.6" x14ac:dyDescent="0.3">
      <c r="B101" s="61"/>
      <c r="C101" s="67" t="s">
        <v>99</v>
      </c>
      <c r="D101" s="68" t="s">
        <v>100</v>
      </c>
      <c r="E101" s="68" t="s">
        <v>101</v>
      </c>
      <c r="F101" s="68" t="s">
        <v>102</v>
      </c>
      <c r="G101" s="68" t="s">
        <v>103</v>
      </c>
    </row>
    <row r="102" spans="2:7" ht="15.6" x14ac:dyDescent="0.3">
      <c r="B102" s="61"/>
      <c r="C102" s="67" t="s">
        <v>104</v>
      </c>
      <c r="D102" s="68"/>
      <c r="E102" s="68"/>
      <c r="F102" s="68" t="s">
        <v>105</v>
      </c>
      <c r="G102" s="68"/>
    </row>
    <row r="103" spans="2:7" ht="15.6" x14ac:dyDescent="0.3">
      <c r="B103" s="61"/>
      <c r="C103" s="67"/>
      <c r="D103" s="68"/>
      <c r="E103" s="68" t="s">
        <v>97</v>
      </c>
      <c r="F103" s="68" t="s">
        <v>106</v>
      </c>
      <c r="G103" s="68"/>
    </row>
    <row r="104" spans="2:7" ht="16.2" thickBot="1" x14ac:dyDescent="0.35">
      <c r="B104" s="68" t="s">
        <v>107</v>
      </c>
      <c r="C104" s="67"/>
      <c r="D104" s="68"/>
      <c r="E104" s="68" t="s">
        <v>108</v>
      </c>
      <c r="F104" s="68" t="s">
        <v>109</v>
      </c>
      <c r="G104" s="68"/>
    </row>
    <row r="105" spans="2:7" ht="18.600000000000001" thickBot="1" x14ac:dyDescent="0.4">
      <c r="B105" s="69" t="s">
        <v>110</v>
      </c>
      <c r="C105" s="70">
        <v>0.25</v>
      </c>
      <c r="D105" s="71">
        <v>0.3</v>
      </c>
      <c r="E105" s="71">
        <v>0.6</v>
      </c>
      <c r="F105" s="71">
        <v>1</v>
      </c>
      <c r="G105" s="71">
        <v>1.2</v>
      </c>
    </row>
    <row r="106" spans="2:7" x14ac:dyDescent="0.3">
      <c r="B106" s="26" t="s">
        <v>11</v>
      </c>
      <c r="C106" s="72">
        <v>51.79</v>
      </c>
      <c r="D106" s="72">
        <v>62.15</v>
      </c>
      <c r="E106" s="73">
        <v>124.31</v>
      </c>
      <c r="F106" s="73">
        <v>207.18</v>
      </c>
      <c r="G106" s="73">
        <v>248.62</v>
      </c>
    </row>
    <row r="107" spans="2:7" ht="15" thickBot="1" x14ac:dyDescent="0.35">
      <c r="B107" s="32" t="s">
        <v>12</v>
      </c>
      <c r="C107" s="74">
        <v>52.35</v>
      </c>
      <c r="D107" s="74">
        <v>62.82</v>
      </c>
      <c r="E107" s="75">
        <v>125.63</v>
      </c>
      <c r="F107" s="75">
        <v>209.39</v>
      </c>
      <c r="G107" s="75">
        <v>251.26</v>
      </c>
    </row>
    <row r="108" spans="2:7" x14ac:dyDescent="0.3">
      <c r="B108" s="26" t="s">
        <v>13</v>
      </c>
      <c r="C108" s="72">
        <v>52.85</v>
      </c>
      <c r="D108" s="72">
        <v>63.41</v>
      </c>
      <c r="E108" s="73">
        <v>126.83</v>
      </c>
      <c r="F108" s="73">
        <v>211.38</v>
      </c>
      <c r="G108" s="73">
        <v>253.66</v>
      </c>
    </row>
    <row r="109" spans="2:7" ht="15" thickBot="1" x14ac:dyDescent="0.35">
      <c r="B109" s="32" t="s">
        <v>14</v>
      </c>
      <c r="C109" s="74">
        <v>53.41</v>
      </c>
      <c r="D109" s="74">
        <v>64.09</v>
      </c>
      <c r="E109" s="75">
        <v>128.18</v>
      </c>
      <c r="F109" s="75">
        <v>213.63</v>
      </c>
      <c r="G109" s="75">
        <v>256.35000000000002</v>
      </c>
    </row>
    <row r="110" spans="2:7" x14ac:dyDescent="0.3">
      <c r="B110" s="26" t="s">
        <v>15</v>
      </c>
      <c r="C110" s="72">
        <v>53.97</v>
      </c>
      <c r="D110" s="72">
        <v>64.77</v>
      </c>
      <c r="E110" s="73">
        <v>129.53</v>
      </c>
      <c r="F110" s="73">
        <v>215.89</v>
      </c>
      <c r="G110" s="73">
        <v>259.07</v>
      </c>
    </row>
    <row r="111" spans="2:7" ht="15" thickBot="1" x14ac:dyDescent="0.35">
      <c r="B111" s="32" t="s">
        <v>16</v>
      </c>
      <c r="C111" s="74">
        <v>54.56</v>
      </c>
      <c r="D111" s="74">
        <v>65.47</v>
      </c>
      <c r="E111" s="75">
        <v>130.93</v>
      </c>
      <c r="F111" s="75">
        <v>218.22</v>
      </c>
      <c r="G111" s="75">
        <v>261.87</v>
      </c>
    </row>
    <row r="112" spans="2:7" x14ac:dyDescent="0.3">
      <c r="B112" s="26" t="s">
        <v>17</v>
      </c>
      <c r="C112" s="72">
        <v>55.28</v>
      </c>
      <c r="D112" s="72">
        <v>66.34</v>
      </c>
      <c r="E112" s="73">
        <v>132.68</v>
      </c>
      <c r="F112" s="73">
        <v>221.14</v>
      </c>
      <c r="G112" s="73">
        <v>265.37</v>
      </c>
    </row>
    <row r="113" spans="2:7" ht="15" thickBot="1" x14ac:dyDescent="0.35">
      <c r="B113" s="32" t="s">
        <v>18</v>
      </c>
      <c r="C113" s="74">
        <v>56.04</v>
      </c>
      <c r="D113" s="74">
        <v>67.25</v>
      </c>
      <c r="E113" s="75">
        <v>134.5</v>
      </c>
      <c r="F113" s="75">
        <v>224.17</v>
      </c>
      <c r="G113" s="75">
        <v>269.01</v>
      </c>
    </row>
    <row r="114" spans="2:7" x14ac:dyDescent="0.3">
      <c r="B114" s="26" t="s">
        <v>19</v>
      </c>
      <c r="C114" s="72">
        <v>56.8</v>
      </c>
      <c r="D114" s="72">
        <v>68.16</v>
      </c>
      <c r="E114" s="73">
        <v>136.33000000000001</v>
      </c>
      <c r="F114" s="73">
        <v>227.21</v>
      </c>
      <c r="G114" s="73">
        <v>272.66000000000003</v>
      </c>
    </row>
    <row r="115" spans="2:7" ht="15" thickBot="1" x14ac:dyDescent="0.35">
      <c r="B115" s="32" t="s">
        <v>20</v>
      </c>
      <c r="C115" s="74">
        <v>57.43</v>
      </c>
      <c r="D115" s="74">
        <v>68.92</v>
      </c>
      <c r="E115" s="75">
        <v>137.83000000000001</v>
      </c>
      <c r="F115" s="75">
        <v>229.72</v>
      </c>
      <c r="G115" s="75">
        <v>275.66000000000003</v>
      </c>
    </row>
    <row r="116" spans="2:7" x14ac:dyDescent="0.3">
      <c r="B116" s="26" t="s">
        <v>21</v>
      </c>
      <c r="C116" s="72">
        <v>58.23</v>
      </c>
      <c r="D116" s="72">
        <v>69.88</v>
      </c>
      <c r="E116" s="73">
        <v>139.76</v>
      </c>
      <c r="F116" s="73">
        <v>232.94</v>
      </c>
      <c r="G116" s="73">
        <v>279.52999999999997</v>
      </c>
    </row>
    <row r="117" spans="2:7" ht="15" thickBot="1" x14ac:dyDescent="0.35">
      <c r="B117" s="32" t="s">
        <v>22</v>
      </c>
      <c r="C117" s="74">
        <v>59.04</v>
      </c>
      <c r="D117" s="74">
        <v>70.849999999999994</v>
      </c>
      <c r="E117" s="75">
        <v>141.69</v>
      </c>
      <c r="F117" s="75">
        <v>236.15</v>
      </c>
      <c r="G117" s="75">
        <v>283.39</v>
      </c>
    </row>
    <row r="118" spans="2:7" x14ac:dyDescent="0.3">
      <c r="B118" s="26" t="s">
        <v>23</v>
      </c>
      <c r="C118" s="72">
        <v>59.85</v>
      </c>
      <c r="D118" s="72">
        <v>71.819999999999993</v>
      </c>
      <c r="E118" s="73">
        <v>143.63</v>
      </c>
      <c r="F118" s="73">
        <v>239.39</v>
      </c>
      <c r="G118" s="73">
        <v>287.26</v>
      </c>
    </row>
    <row r="119" spans="2:7" ht="15" thickBot="1" x14ac:dyDescent="0.35">
      <c r="B119" s="32" t="s">
        <v>24</v>
      </c>
      <c r="C119" s="74">
        <v>60.67</v>
      </c>
      <c r="D119" s="74">
        <v>72.8</v>
      </c>
      <c r="E119" s="75">
        <v>145.6</v>
      </c>
      <c r="F119" s="75">
        <v>242.66</v>
      </c>
      <c r="G119" s="75">
        <v>291.19</v>
      </c>
    </row>
    <row r="120" spans="2:7" x14ac:dyDescent="0.3">
      <c r="B120" s="26" t="s">
        <v>25</v>
      </c>
      <c r="C120" s="72">
        <v>61.65</v>
      </c>
      <c r="D120" s="72">
        <v>73.98</v>
      </c>
      <c r="E120" s="73">
        <v>147.97</v>
      </c>
      <c r="F120" s="73">
        <v>246.62</v>
      </c>
      <c r="G120" s="73">
        <v>295.94</v>
      </c>
    </row>
    <row r="121" spans="2:7" ht="15" thickBot="1" x14ac:dyDescent="0.35">
      <c r="B121" s="32" t="s">
        <v>26</v>
      </c>
      <c r="C121" s="74">
        <v>62.64</v>
      </c>
      <c r="D121" s="74">
        <v>75.17</v>
      </c>
      <c r="E121" s="75">
        <v>150.34</v>
      </c>
      <c r="F121" s="75">
        <v>250.57</v>
      </c>
      <c r="G121" s="75">
        <v>300.69</v>
      </c>
    </row>
    <row r="122" spans="2:7" x14ac:dyDescent="0.3">
      <c r="B122" s="26" t="s">
        <v>27</v>
      </c>
      <c r="C122" s="72">
        <v>63.36</v>
      </c>
      <c r="D122" s="72">
        <v>76.03</v>
      </c>
      <c r="E122" s="73">
        <v>152.06</v>
      </c>
      <c r="F122" s="73">
        <v>253.44</v>
      </c>
      <c r="G122" s="73">
        <v>304.13</v>
      </c>
    </row>
    <row r="123" spans="2:7" ht="15" thickBot="1" x14ac:dyDescent="0.35">
      <c r="B123" s="32" t="s">
        <v>28</v>
      </c>
      <c r="C123" s="74">
        <v>64.37</v>
      </c>
      <c r="D123" s="74">
        <v>77.25</v>
      </c>
      <c r="E123" s="75">
        <v>154.49</v>
      </c>
      <c r="F123" s="75">
        <v>257.49</v>
      </c>
      <c r="G123" s="75">
        <v>308.99</v>
      </c>
    </row>
    <row r="124" spans="2:7" x14ac:dyDescent="0.3">
      <c r="B124" s="26" t="s">
        <v>29</v>
      </c>
      <c r="C124" s="72">
        <v>65.39</v>
      </c>
      <c r="D124" s="72">
        <v>78.47</v>
      </c>
      <c r="E124" s="73">
        <v>156.94</v>
      </c>
      <c r="F124" s="73">
        <v>261.56</v>
      </c>
      <c r="G124" s="73">
        <v>313.87</v>
      </c>
    </row>
    <row r="125" spans="2:7" ht="15" thickBot="1" x14ac:dyDescent="0.35">
      <c r="B125" s="32" t="s">
        <v>30</v>
      </c>
      <c r="C125" s="74">
        <v>66.430000000000007</v>
      </c>
      <c r="D125" s="74">
        <v>79.709999999999994</v>
      </c>
      <c r="E125" s="75">
        <v>159.41999999999999</v>
      </c>
      <c r="F125" s="75">
        <v>265.7</v>
      </c>
      <c r="G125" s="75">
        <v>318.83999999999997</v>
      </c>
    </row>
    <row r="126" spans="2:7" x14ac:dyDescent="0.3">
      <c r="B126" s="26" t="s">
        <v>31</v>
      </c>
      <c r="C126" s="72">
        <v>67.45</v>
      </c>
      <c r="D126" s="72">
        <v>80.930000000000007</v>
      </c>
      <c r="E126" s="73">
        <v>161.87</v>
      </c>
      <c r="F126" s="73">
        <v>269.77999999999997</v>
      </c>
      <c r="G126" s="73">
        <v>323.74</v>
      </c>
    </row>
    <row r="127" spans="2:7" ht="15" thickBot="1" x14ac:dyDescent="0.35">
      <c r="B127" s="32" t="s">
        <v>32</v>
      </c>
      <c r="C127" s="74">
        <v>68.459999999999994</v>
      </c>
      <c r="D127" s="74">
        <v>82.16</v>
      </c>
      <c r="E127" s="75">
        <v>164.31</v>
      </c>
      <c r="F127" s="75">
        <v>273.86</v>
      </c>
      <c r="G127" s="75">
        <v>328.63</v>
      </c>
    </row>
    <row r="128" spans="2:7" x14ac:dyDescent="0.3">
      <c r="B128" s="26" t="s">
        <v>33</v>
      </c>
      <c r="C128" s="72">
        <v>69.510000000000005</v>
      </c>
      <c r="D128" s="72">
        <v>83.41</v>
      </c>
      <c r="E128" s="73">
        <v>166.82</v>
      </c>
      <c r="F128" s="73">
        <v>278.04000000000002</v>
      </c>
      <c r="G128" s="73">
        <v>333.65</v>
      </c>
    </row>
    <row r="129" spans="2:7" ht="15" thickBot="1" x14ac:dyDescent="0.35">
      <c r="B129" s="32" t="s">
        <v>34</v>
      </c>
      <c r="C129" s="74">
        <v>70.55</v>
      </c>
      <c r="D129" s="74">
        <v>84.66</v>
      </c>
      <c r="E129" s="75">
        <v>169.33</v>
      </c>
      <c r="F129" s="75">
        <v>282.22000000000003</v>
      </c>
      <c r="G129" s="75">
        <v>338.66</v>
      </c>
    </row>
    <row r="130" spans="2:7" x14ac:dyDescent="0.3">
      <c r="B130" s="26" t="s">
        <v>35</v>
      </c>
      <c r="C130" s="72">
        <v>71.430000000000007</v>
      </c>
      <c r="D130" s="72">
        <v>85.72</v>
      </c>
      <c r="E130" s="73">
        <v>171.44</v>
      </c>
      <c r="F130" s="73">
        <v>285.73</v>
      </c>
      <c r="G130" s="73">
        <v>342.88</v>
      </c>
    </row>
    <row r="131" spans="2:7" ht="15" thickBot="1" x14ac:dyDescent="0.35">
      <c r="B131" s="32" t="s">
        <v>36</v>
      </c>
      <c r="C131" s="74">
        <v>72.650000000000006</v>
      </c>
      <c r="D131" s="74">
        <v>87.18</v>
      </c>
      <c r="E131" s="75">
        <v>174.36</v>
      </c>
      <c r="F131" s="75">
        <v>290.61</v>
      </c>
      <c r="G131" s="75">
        <v>348.73</v>
      </c>
    </row>
    <row r="132" spans="2:7" x14ac:dyDescent="0.3">
      <c r="B132" s="26" t="s">
        <v>37</v>
      </c>
      <c r="C132" s="72">
        <v>73.87</v>
      </c>
      <c r="D132" s="72">
        <v>88.65</v>
      </c>
      <c r="E132" s="73">
        <v>177.3</v>
      </c>
      <c r="F132" s="73">
        <v>295.5</v>
      </c>
      <c r="G132" s="73">
        <v>354.6</v>
      </c>
    </row>
    <row r="133" spans="2:7" ht="15" thickBot="1" x14ac:dyDescent="0.35">
      <c r="B133" s="32" t="s">
        <v>38</v>
      </c>
      <c r="C133" s="74">
        <v>75.099999999999994</v>
      </c>
      <c r="D133" s="74">
        <v>90.12</v>
      </c>
      <c r="E133" s="75">
        <v>180.23</v>
      </c>
      <c r="F133" s="75">
        <v>300.39</v>
      </c>
      <c r="G133" s="75">
        <v>360.47</v>
      </c>
    </row>
    <row r="134" spans="2:7" x14ac:dyDescent="0.3">
      <c r="B134" s="26" t="s">
        <v>39</v>
      </c>
      <c r="C134" s="72">
        <v>76.39</v>
      </c>
      <c r="D134" s="72">
        <v>91.67</v>
      </c>
      <c r="E134" s="73">
        <v>183.33</v>
      </c>
      <c r="F134" s="73">
        <v>305.55</v>
      </c>
      <c r="G134" s="73">
        <v>366.66</v>
      </c>
    </row>
    <row r="135" spans="2:7" ht="15" thickBot="1" x14ac:dyDescent="0.35">
      <c r="B135" s="32" t="s">
        <v>40</v>
      </c>
      <c r="C135" s="74">
        <v>77.7</v>
      </c>
      <c r="D135" s="74">
        <v>93.24</v>
      </c>
      <c r="E135" s="75">
        <v>186.48</v>
      </c>
      <c r="F135" s="75">
        <v>310.8</v>
      </c>
      <c r="G135" s="75">
        <v>372.96</v>
      </c>
    </row>
    <row r="136" spans="2:7" x14ac:dyDescent="0.3">
      <c r="B136" s="26" t="s">
        <v>41</v>
      </c>
      <c r="C136" s="72">
        <v>79.069999999999993</v>
      </c>
      <c r="D136" s="72">
        <v>94.88</v>
      </c>
      <c r="E136" s="73">
        <v>189.76</v>
      </c>
      <c r="F136" s="73">
        <v>316.27</v>
      </c>
      <c r="G136" s="73">
        <v>379.52</v>
      </c>
    </row>
    <row r="137" spans="2:7" ht="15" thickBot="1" x14ac:dyDescent="0.35">
      <c r="B137" s="32" t="s">
        <v>42</v>
      </c>
      <c r="C137" s="74">
        <v>80.430000000000007</v>
      </c>
      <c r="D137" s="74">
        <v>96.52</v>
      </c>
      <c r="E137" s="75">
        <v>193.04</v>
      </c>
      <c r="F137" s="75">
        <v>321.74</v>
      </c>
      <c r="G137" s="75">
        <v>386.08</v>
      </c>
    </row>
    <row r="138" spans="2:7" x14ac:dyDescent="0.3">
      <c r="B138" s="26" t="s">
        <v>43</v>
      </c>
      <c r="C138" s="72">
        <v>81.849999999999994</v>
      </c>
      <c r="D138" s="72">
        <v>98.23</v>
      </c>
      <c r="E138" s="73">
        <v>196.45</v>
      </c>
      <c r="F138" s="73">
        <v>327.42</v>
      </c>
      <c r="G138" s="73">
        <v>392.9</v>
      </c>
    </row>
    <row r="139" spans="2:7" ht="15" thickBot="1" x14ac:dyDescent="0.35">
      <c r="B139" s="32" t="s">
        <v>44</v>
      </c>
      <c r="C139" s="74">
        <v>83.28</v>
      </c>
      <c r="D139" s="74">
        <v>99.93</v>
      </c>
      <c r="E139" s="75">
        <v>199.86</v>
      </c>
      <c r="F139" s="75">
        <v>333.1</v>
      </c>
      <c r="G139" s="75">
        <v>399.72</v>
      </c>
    </row>
    <row r="140" spans="2:7" x14ac:dyDescent="0.3">
      <c r="B140" s="26" t="s">
        <v>45</v>
      </c>
      <c r="C140" s="72">
        <v>84.75</v>
      </c>
      <c r="D140" s="72">
        <v>101.7</v>
      </c>
      <c r="E140" s="73">
        <v>203.4</v>
      </c>
      <c r="F140" s="73">
        <v>339.01</v>
      </c>
      <c r="G140" s="73">
        <v>406.81</v>
      </c>
    </row>
    <row r="141" spans="2:7" ht="15" thickBot="1" x14ac:dyDescent="0.35">
      <c r="B141" s="32" t="s">
        <v>46</v>
      </c>
      <c r="C141" s="74">
        <v>86.23</v>
      </c>
      <c r="D141" s="74">
        <v>103.47</v>
      </c>
      <c r="E141" s="75">
        <v>206.95</v>
      </c>
      <c r="F141" s="75">
        <v>344.91</v>
      </c>
      <c r="G141" s="75">
        <v>413.9</v>
      </c>
    </row>
    <row r="142" spans="2:7" x14ac:dyDescent="0.3">
      <c r="B142" s="26" t="s">
        <v>47</v>
      </c>
      <c r="C142" s="72">
        <v>87.72</v>
      </c>
      <c r="D142" s="72">
        <v>105.26</v>
      </c>
      <c r="E142" s="73">
        <v>210.52</v>
      </c>
      <c r="F142" s="73">
        <v>350.87</v>
      </c>
      <c r="G142" s="73">
        <v>421.05</v>
      </c>
    </row>
    <row r="143" spans="2:7" ht="15" thickBot="1" x14ac:dyDescent="0.35">
      <c r="B143" s="32" t="s">
        <v>48</v>
      </c>
      <c r="C143" s="74">
        <v>89.21</v>
      </c>
      <c r="D143" s="74">
        <v>107.05</v>
      </c>
      <c r="E143" s="75">
        <v>214.1</v>
      </c>
      <c r="F143" s="75">
        <v>356.83</v>
      </c>
      <c r="G143" s="75">
        <v>428.2</v>
      </c>
    </row>
    <row r="144" spans="2:7" x14ac:dyDescent="0.3">
      <c r="B144" s="26" t="s">
        <v>49</v>
      </c>
      <c r="C144" s="72">
        <v>90.76</v>
      </c>
      <c r="D144" s="72">
        <v>108.91</v>
      </c>
      <c r="E144" s="73">
        <v>217.81</v>
      </c>
      <c r="F144" s="73">
        <v>363.02</v>
      </c>
      <c r="G144" s="73">
        <v>435.62</v>
      </c>
    </row>
    <row r="145" spans="2:7" ht="15" thickBot="1" x14ac:dyDescent="0.35">
      <c r="B145" s="32" t="s">
        <v>50</v>
      </c>
      <c r="C145" s="74">
        <v>92.3</v>
      </c>
      <c r="D145" s="74">
        <v>110.76</v>
      </c>
      <c r="E145" s="75">
        <v>221.52</v>
      </c>
      <c r="F145" s="75">
        <v>369.21</v>
      </c>
      <c r="G145" s="75">
        <v>443.05</v>
      </c>
    </row>
    <row r="146" spans="2:7" x14ac:dyDescent="0.3">
      <c r="B146" s="26" t="s">
        <v>51</v>
      </c>
      <c r="C146" s="72">
        <v>93.85</v>
      </c>
      <c r="D146" s="72">
        <v>112.62</v>
      </c>
      <c r="E146" s="73">
        <v>225.24</v>
      </c>
      <c r="F146" s="73">
        <v>375.41</v>
      </c>
      <c r="G146" s="73">
        <v>450.49</v>
      </c>
    </row>
    <row r="147" spans="2:7" ht="15" thickBot="1" x14ac:dyDescent="0.35">
      <c r="B147" s="32" t="s">
        <v>52</v>
      </c>
      <c r="C147" s="74">
        <v>95.45</v>
      </c>
      <c r="D147" s="74">
        <v>114.54</v>
      </c>
      <c r="E147" s="75">
        <v>229.09</v>
      </c>
      <c r="F147" s="75">
        <v>381.81</v>
      </c>
      <c r="G147" s="75">
        <v>458.17</v>
      </c>
    </row>
    <row r="148" spans="2:7" x14ac:dyDescent="0.3">
      <c r="B148" s="26" t="s">
        <v>53</v>
      </c>
      <c r="C148" s="72">
        <v>97.08</v>
      </c>
      <c r="D148" s="72">
        <v>116.5</v>
      </c>
      <c r="E148" s="73">
        <v>233</v>
      </c>
      <c r="F148" s="73">
        <v>388.33</v>
      </c>
      <c r="G148" s="73">
        <v>466</v>
      </c>
    </row>
    <row r="149" spans="2:7" ht="15" thickBot="1" x14ac:dyDescent="0.35">
      <c r="B149" s="32" t="s">
        <v>54</v>
      </c>
      <c r="C149" s="74">
        <v>98.74</v>
      </c>
      <c r="D149" s="74">
        <v>118.49</v>
      </c>
      <c r="E149" s="75">
        <v>236.98</v>
      </c>
      <c r="F149" s="75">
        <v>394.97</v>
      </c>
      <c r="G149" s="75">
        <v>473.97</v>
      </c>
    </row>
    <row r="150" spans="2:7" x14ac:dyDescent="0.3">
      <c r="B150" s="26" t="s">
        <v>55</v>
      </c>
      <c r="C150" s="72">
        <v>100.43</v>
      </c>
      <c r="D150" s="72">
        <v>120.52</v>
      </c>
      <c r="E150" s="73">
        <v>241.04</v>
      </c>
      <c r="F150" s="73">
        <v>401.73</v>
      </c>
      <c r="G150" s="73">
        <v>482.08</v>
      </c>
    </row>
    <row r="151" spans="2:7" ht="15" thickBot="1" x14ac:dyDescent="0.35">
      <c r="B151" s="32" t="s">
        <v>56</v>
      </c>
      <c r="C151" s="74">
        <v>102.15</v>
      </c>
      <c r="D151" s="74">
        <v>122.58</v>
      </c>
      <c r="E151" s="75">
        <v>245.17</v>
      </c>
      <c r="F151" s="75">
        <v>408.61</v>
      </c>
      <c r="G151" s="75">
        <v>490.34</v>
      </c>
    </row>
    <row r="152" spans="2:7" x14ac:dyDescent="0.3">
      <c r="B152" s="26" t="s">
        <v>57</v>
      </c>
      <c r="C152" s="72">
        <v>103.9</v>
      </c>
      <c r="D152" s="72">
        <v>124.69</v>
      </c>
      <c r="E152" s="73">
        <v>249.37</v>
      </c>
      <c r="F152" s="73">
        <v>415.62</v>
      </c>
      <c r="G152" s="73">
        <v>498.74</v>
      </c>
    </row>
    <row r="153" spans="2:7" ht="15" thickBot="1" x14ac:dyDescent="0.35">
      <c r="B153" s="32" t="s">
        <v>58</v>
      </c>
      <c r="C153" s="74">
        <v>105.6</v>
      </c>
      <c r="D153" s="74">
        <v>126.72</v>
      </c>
      <c r="E153" s="75">
        <v>253.43</v>
      </c>
      <c r="F153" s="75">
        <v>422.38</v>
      </c>
      <c r="G153" s="75">
        <v>506.86</v>
      </c>
    </row>
    <row r="154" spans="2:7" x14ac:dyDescent="0.3">
      <c r="B154" s="26" t="s">
        <v>59</v>
      </c>
      <c r="C154" s="72">
        <v>107.29</v>
      </c>
      <c r="D154" s="72">
        <v>128.75</v>
      </c>
      <c r="E154" s="73">
        <v>257.49</v>
      </c>
      <c r="F154" s="73">
        <v>429.15</v>
      </c>
      <c r="G154" s="73">
        <v>514.98</v>
      </c>
    </row>
    <row r="155" spans="2:7" ht="15" thickBot="1" x14ac:dyDescent="0.35">
      <c r="B155" s="32" t="s">
        <v>60</v>
      </c>
      <c r="C155" s="74">
        <v>108.96</v>
      </c>
      <c r="D155" s="74">
        <v>130.75</v>
      </c>
      <c r="E155" s="75">
        <v>261.5</v>
      </c>
      <c r="F155" s="75">
        <v>435.83</v>
      </c>
      <c r="G155" s="75">
        <v>522.99</v>
      </c>
    </row>
    <row r="156" spans="2:7" x14ac:dyDescent="0.3">
      <c r="B156" s="26" t="s">
        <v>61</v>
      </c>
      <c r="C156" s="72">
        <v>110.63</v>
      </c>
      <c r="D156" s="72">
        <v>132.75</v>
      </c>
      <c r="E156" s="73">
        <v>265.5</v>
      </c>
      <c r="F156" s="73">
        <v>442.5</v>
      </c>
      <c r="G156" s="73">
        <v>531</v>
      </c>
    </row>
    <row r="157" spans="2:7" ht="15" thickBot="1" x14ac:dyDescent="0.35">
      <c r="B157" s="32" t="s">
        <v>62</v>
      </c>
      <c r="C157" s="74">
        <v>112.29</v>
      </c>
      <c r="D157" s="74">
        <v>134.75</v>
      </c>
      <c r="E157" s="75">
        <v>269.5</v>
      </c>
      <c r="F157" s="75">
        <v>449.17</v>
      </c>
      <c r="G157" s="75">
        <v>539.01</v>
      </c>
    </row>
    <row r="158" spans="2:7" x14ac:dyDescent="0.3">
      <c r="B158" s="26" t="s">
        <v>63</v>
      </c>
      <c r="C158" s="72">
        <v>113.96</v>
      </c>
      <c r="D158" s="72">
        <v>136.75</v>
      </c>
      <c r="E158" s="73">
        <v>273.51</v>
      </c>
      <c r="F158" s="73">
        <v>455.85</v>
      </c>
      <c r="G158" s="73">
        <v>547.02</v>
      </c>
    </row>
    <row r="159" spans="2:7" ht="15" thickBot="1" x14ac:dyDescent="0.35">
      <c r="B159" s="32" t="s">
        <v>64</v>
      </c>
      <c r="C159" s="74">
        <v>115.63</v>
      </c>
      <c r="D159" s="74">
        <v>138.76</v>
      </c>
      <c r="E159" s="75">
        <v>277.51</v>
      </c>
      <c r="F159" s="75">
        <v>462.52</v>
      </c>
      <c r="G159" s="75">
        <v>555.03</v>
      </c>
    </row>
    <row r="160" spans="2:7" x14ac:dyDescent="0.3">
      <c r="B160" s="26" t="s">
        <v>65</v>
      </c>
      <c r="C160" s="72">
        <v>117.3</v>
      </c>
      <c r="D160" s="72">
        <v>140.76</v>
      </c>
      <c r="E160" s="73">
        <v>281.52</v>
      </c>
      <c r="F160" s="73">
        <v>469.2</v>
      </c>
      <c r="G160" s="73">
        <v>563.04</v>
      </c>
    </row>
    <row r="161" spans="2:7" ht="15" thickBot="1" x14ac:dyDescent="0.35">
      <c r="B161" s="32" t="s">
        <v>66</v>
      </c>
      <c r="C161" s="74">
        <v>118.97</v>
      </c>
      <c r="D161" s="74">
        <v>142.76</v>
      </c>
      <c r="E161" s="75">
        <v>285.52</v>
      </c>
      <c r="F161" s="75">
        <v>475.87</v>
      </c>
      <c r="G161" s="75">
        <v>571.04999999999995</v>
      </c>
    </row>
    <row r="162" spans="2:7" x14ac:dyDescent="0.3">
      <c r="B162" s="26" t="s">
        <v>67</v>
      </c>
      <c r="C162" s="72">
        <v>120.64</v>
      </c>
      <c r="D162" s="72">
        <v>144.76</v>
      </c>
      <c r="E162" s="73">
        <v>289.52999999999997</v>
      </c>
      <c r="F162" s="73">
        <v>482.55</v>
      </c>
      <c r="G162" s="73">
        <v>579.05999999999995</v>
      </c>
    </row>
    <row r="163" spans="2:7" ht="15" thickBot="1" x14ac:dyDescent="0.35">
      <c r="B163" s="32" t="s">
        <v>68</v>
      </c>
      <c r="C163" s="74">
        <v>122.31</v>
      </c>
      <c r="D163" s="74">
        <v>146.77000000000001</v>
      </c>
      <c r="E163" s="75">
        <v>293.52999999999997</v>
      </c>
      <c r="F163" s="75">
        <v>489.22</v>
      </c>
      <c r="G163" s="75">
        <v>587.05999999999995</v>
      </c>
    </row>
    <row r="164" spans="2:7" x14ac:dyDescent="0.3">
      <c r="B164" s="26" t="s">
        <v>69</v>
      </c>
      <c r="C164" s="72">
        <v>123.97</v>
      </c>
      <c r="D164" s="72">
        <v>148.77000000000001</v>
      </c>
      <c r="E164" s="73">
        <v>297.54000000000002</v>
      </c>
      <c r="F164" s="73">
        <v>495.89</v>
      </c>
      <c r="G164" s="73">
        <v>595.07000000000005</v>
      </c>
    </row>
    <row r="165" spans="2:7" ht="15" thickBot="1" x14ac:dyDescent="0.35">
      <c r="B165" s="32" t="s">
        <v>70</v>
      </c>
      <c r="C165" s="74">
        <v>125.64</v>
      </c>
      <c r="D165" s="74">
        <v>150.77000000000001</v>
      </c>
      <c r="E165" s="75">
        <v>301.54000000000002</v>
      </c>
      <c r="F165" s="75">
        <v>502.57</v>
      </c>
      <c r="G165" s="75">
        <v>603.08000000000004</v>
      </c>
    </row>
    <row r="166" spans="2:7" x14ac:dyDescent="0.3">
      <c r="B166" s="26" t="s">
        <v>71</v>
      </c>
      <c r="C166" s="72">
        <v>127.31</v>
      </c>
      <c r="D166" s="72">
        <v>152.77000000000001</v>
      </c>
      <c r="E166" s="73">
        <v>305.55</v>
      </c>
      <c r="F166" s="73">
        <v>509.24</v>
      </c>
      <c r="G166" s="73">
        <v>611.09</v>
      </c>
    </row>
    <row r="167" spans="2:7" ht="15" thickBot="1" x14ac:dyDescent="0.35">
      <c r="B167" s="32" t="s">
        <v>72</v>
      </c>
      <c r="C167" s="74">
        <v>128.97999999999999</v>
      </c>
      <c r="D167" s="74">
        <v>154.78</v>
      </c>
      <c r="E167" s="75">
        <v>309.55</v>
      </c>
      <c r="F167" s="75">
        <v>515.91999999999996</v>
      </c>
      <c r="G167" s="75">
        <v>619.1</v>
      </c>
    </row>
    <row r="168" spans="2:7" x14ac:dyDescent="0.3">
      <c r="B168" s="26" t="s">
        <v>73</v>
      </c>
      <c r="C168" s="72">
        <v>130.65</v>
      </c>
      <c r="D168" s="72">
        <v>156.78</v>
      </c>
      <c r="E168" s="73">
        <v>313.55</v>
      </c>
      <c r="F168" s="73">
        <v>522.59</v>
      </c>
      <c r="G168" s="73">
        <v>627.11</v>
      </c>
    </row>
    <row r="169" spans="2:7" ht="15" thickBot="1" x14ac:dyDescent="0.35">
      <c r="B169" s="32" t="s">
        <v>74</v>
      </c>
      <c r="C169" s="74">
        <v>132.32</v>
      </c>
      <c r="D169" s="74">
        <v>158.78</v>
      </c>
      <c r="E169" s="75">
        <v>317.56</v>
      </c>
      <c r="F169" s="75">
        <v>529.27</v>
      </c>
      <c r="G169" s="75">
        <v>635.12</v>
      </c>
    </row>
    <row r="170" spans="2:7" x14ac:dyDescent="0.3">
      <c r="B170" s="26" t="s">
        <v>75</v>
      </c>
      <c r="C170" s="72">
        <v>133.97999999999999</v>
      </c>
      <c r="D170" s="72">
        <v>160.78</v>
      </c>
      <c r="E170" s="73">
        <v>321.56</v>
      </c>
      <c r="F170" s="73">
        <v>535.94000000000005</v>
      </c>
      <c r="G170" s="73">
        <v>643.13</v>
      </c>
    </row>
    <row r="171" spans="2:7" ht="15" thickBot="1" x14ac:dyDescent="0.35">
      <c r="B171" s="32" t="s">
        <v>76</v>
      </c>
      <c r="C171" s="74">
        <v>135.66</v>
      </c>
      <c r="D171" s="74">
        <v>162.79</v>
      </c>
      <c r="E171" s="75">
        <v>325.58999999999997</v>
      </c>
      <c r="F171" s="75">
        <v>542.64</v>
      </c>
      <c r="G171" s="75">
        <v>651.16999999999996</v>
      </c>
    </row>
    <row r="172" spans="2:7" x14ac:dyDescent="0.3">
      <c r="B172" s="26" t="s">
        <v>77</v>
      </c>
      <c r="C172" s="72">
        <v>137.34</v>
      </c>
      <c r="D172" s="72">
        <v>164.8</v>
      </c>
      <c r="E172" s="73">
        <v>329.61</v>
      </c>
      <c r="F172" s="73">
        <v>549.35</v>
      </c>
      <c r="G172" s="73">
        <v>659.22</v>
      </c>
    </row>
    <row r="173" spans="2:7" ht="15" thickBot="1" x14ac:dyDescent="0.35">
      <c r="B173" s="32" t="s">
        <v>78</v>
      </c>
      <c r="C173" s="74">
        <v>139.01</v>
      </c>
      <c r="D173" s="74">
        <v>166.82</v>
      </c>
      <c r="E173" s="75">
        <v>333.63</v>
      </c>
      <c r="F173" s="75">
        <v>556.04999999999995</v>
      </c>
      <c r="G173" s="75">
        <v>667.26</v>
      </c>
    </row>
    <row r="174" spans="2:7" ht="15" thickBot="1" x14ac:dyDescent="0.35">
      <c r="B174" s="26" t="s">
        <v>79</v>
      </c>
      <c r="C174" s="72">
        <v>140.69</v>
      </c>
      <c r="D174" s="72">
        <v>168.83</v>
      </c>
      <c r="E174" s="73">
        <v>337.65</v>
      </c>
      <c r="F174" s="73">
        <v>562.75</v>
      </c>
      <c r="G174" s="73">
        <v>675.3</v>
      </c>
    </row>
    <row r="175" spans="2:7" x14ac:dyDescent="0.3">
      <c r="B175" s="26" t="s">
        <v>80</v>
      </c>
      <c r="C175" s="72">
        <v>142.36000000000001</v>
      </c>
      <c r="D175" s="72">
        <v>170.84</v>
      </c>
      <c r="E175" s="73">
        <v>341.68</v>
      </c>
      <c r="F175" s="73">
        <v>569.46</v>
      </c>
      <c r="G175" s="73">
        <v>683.35</v>
      </c>
    </row>
    <row r="176" spans="2:7" ht="15" thickBot="1" x14ac:dyDescent="0.35">
      <c r="B176" s="32" t="s">
        <v>81</v>
      </c>
      <c r="C176" s="74">
        <v>144.04</v>
      </c>
      <c r="D176" s="74">
        <v>172.85</v>
      </c>
      <c r="E176" s="75">
        <v>345.7</v>
      </c>
      <c r="F176" s="75">
        <v>576.16</v>
      </c>
      <c r="G176" s="75">
        <v>691.4</v>
      </c>
    </row>
    <row r="177" spans="2:7" x14ac:dyDescent="0.3">
      <c r="B177" s="26" t="s">
        <v>82</v>
      </c>
      <c r="C177" s="72">
        <v>145.72</v>
      </c>
      <c r="D177" s="72">
        <v>174.86</v>
      </c>
      <c r="E177" s="73">
        <v>349.72</v>
      </c>
      <c r="F177" s="73">
        <v>582.87</v>
      </c>
      <c r="G177" s="73">
        <v>699.44</v>
      </c>
    </row>
    <row r="178" spans="2:7" ht="15" thickBot="1" x14ac:dyDescent="0.35">
      <c r="B178" s="32" t="s">
        <v>83</v>
      </c>
      <c r="C178" s="74">
        <v>147.38999999999999</v>
      </c>
      <c r="D178" s="74">
        <v>176.87</v>
      </c>
      <c r="E178" s="75">
        <v>353.74</v>
      </c>
      <c r="F178" s="75">
        <v>589.57000000000005</v>
      </c>
      <c r="G178" s="75">
        <v>707.49</v>
      </c>
    </row>
    <row r="179" spans="2:7" x14ac:dyDescent="0.3">
      <c r="B179" s="26" t="s">
        <v>84</v>
      </c>
      <c r="C179" s="72">
        <v>149.07</v>
      </c>
      <c r="D179" s="72">
        <v>178.88</v>
      </c>
      <c r="E179" s="73">
        <v>357.77</v>
      </c>
      <c r="F179" s="73">
        <v>596.28</v>
      </c>
      <c r="G179" s="73">
        <v>715.53</v>
      </c>
    </row>
    <row r="180" spans="2:7" ht="15" thickBot="1" x14ac:dyDescent="0.35">
      <c r="B180" s="32" t="s">
        <v>85</v>
      </c>
      <c r="C180" s="74">
        <v>150.74</v>
      </c>
      <c r="D180" s="74">
        <v>180.89</v>
      </c>
      <c r="E180" s="75">
        <v>361.79</v>
      </c>
      <c r="F180" s="75">
        <v>602.98</v>
      </c>
      <c r="G180" s="75">
        <v>723.58</v>
      </c>
    </row>
  </sheetData>
  <mergeCells count="4">
    <mergeCell ref="B4:E4"/>
    <mergeCell ref="B5:E5"/>
    <mergeCell ref="B6:E6"/>
    <mergeCell ref="B7:E7"/>
  </mergeCells>
  <conditionalFormatting sqref="C12:E12">
    <cfRule type="expression" dxfId="9" priority="10">
      <formula>MOD(ROW(),2)=1</formula>
    </cfRule>
  </conditionalFormatting>
  <conditionalFormatting sqref="C12:E12">
    <cfRule type="expression" dxfId="8" priority="9">
      <formula>MOD(ROW(),2)=1</formula>
    </cfRule>
  </conditionalFormatting>
  <conditionalFormatting sqref="C14:E14 C16:E16 C18:E18 C20:E20 C22:E22 C24:E24 C26:E26 C28:E28 C30:E30 C32:E32 C34:E34 C36:E36 C38:E38 C40:E40 C42:E42 C44:E44 C46:E46 C48:E48 C50:E50 C52:E52 C54:E54 C56:E56 C58:E58 C60:E60 C62:E62 C64:E64 C66:E66 C68:E68 C70:E70 C72:E72 C74:E74 C76:E76 C80:E80 C82:E82 C84:E84 C86:E86">
    <cfRule type="expression" dxfId="7" priority="8">
      <formula>MOD(ROW(),2)=1</formula>
    </cfRule>
  </conditionalFormatting>
  <conditionalFormatting sqref="C14:E14 C16:E16 C18:E18 C20:E20 C22:E22 C24:E24 C26:E26 C28:E28 C30:E30 C32:E32 C34:E34 C36:E36 C38:E38 C40:E40 C42:E42 C44:E44 C46:E46 C48:E48 C50:E50 C52:E52 C54:E54 C56:E56 C58:E58 C60:E60 C62:E62 C64:E64 C66:E66 C68:E68 C70:E70 C72:E72 C74:E74 C76:E76 C80:E80 C82:E82 C84:E84 C86:E86">
    <cfRule type="expression" dxfId="6" priority="7">
      <formula>MOD(ROW(),2)=1</formula>
    </cfRule>
  </conditionalFormatting>
  <conditionalFormatting sqref="C78:E78">
    <cfRule type="expression" dxfId="5" priority="6">
      <formula>MOD(ROW(),2)=1</formula>
    </cfRule>
  </conditionalFormatting>
  <conditionalFormatting sqref="C78:E78">
    <cfRule type="expression" dxfId="4" priority="5">
      <formula>MOD(ROW(),2)=1</formula>
    </cfRule>
  </conditionalFormatting>
  <conditionalFormatting sqref="C106:G106">
    <cfRule type="expression" dxfId="3" priority="4">
      <formula>MOD(ROW(),2)=1</formula>
    </cfRule>
  </conditionalFormatting>
  <conditionalFormatting sqref="C106:G106">
    <cfRule type="expression" dxfId="2" priority="3">
      <formula>MOD(ROW(),2)=1</formula>
    </cfRule>
  </conditionalFormatting>
  <conditionalFormatting sqref="C108:G108 C110:G110 C112:G112 C114:G114 C116:G116 C118:G118 C120:G120 C122:G122 C124:G124 C126:G126 C128:G128 C130:G130 C132:G132 C134:G134 C136:G136 C138:G138 C140:G140 C142:G142 C144:G144 C146:G146 C148:G148 C150:G150 C152:G152 C154:G154 C156:G156 C158:G158 C160:G160 C162:G162 C164:G164 C166:G166 C168:G168 C170:G170 C172:G172 C174:G175 C177:G177 C179:G179">
    <cfRule type="expression" dxfId="1" priority="2">
      <formula>MOD(ROW(),2)=1</formula>
    </cfRule>
  </conditionalFormatting>
  <conditionalFormatting sqref="C108:G108 C110:G110 C112:G112 C114:G114 C116:G116 C118:G118 C120:G120 C122:G122 C124:G124 C126:G126 C128:G128 C130:G130 C132:G132 C134:G134 C136:G136 C138:G138 C140:G140 C142:G142 C144:G144 C146:G146 C148:G148 C150:G150 C152:G152 C154:G154 C156:G156 C158:G158 C160:G160 C162:G162 C164:G164 C166:G166 C168:G168 C170:G170 C172:G172 C174:G175 C177:G177 C179:G179">
    <cfRule type="expression" dxfId="0" priority="1">
      <formula>MOD(ROW(),2)=1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96570A77250448BF360063E3C4C4A4" ma:contentTypeVersion="15" ma:contentTypeDescription="Opprett et nytt dokument." ma:contentTypeScope="" ma:versionID="24346d3e65f2c5ae5c6bb5205cc7b6b3">
  <xsd:schema xmlns:xsd="http://www.w3.org/2001/XMLSchema" xmlns:xs="http://www.w3.org/2001/XMLSchema" xmlns:p="http://schemas.microsoft.com/office/2006/metadata/properties" xmlns:ns2="6378b121-c79a-4046-b2c6-0635734c2c5c" xmlns:ns3="67fa2175-a6ad-453a-aa9b-954656c5745d" targetNamespace="http://schemas.microsoft.com/office/2006/metadata/properties" ma:root="true" ma:fieldsID="836f498c0df0ddb05bb64117a2b3d82d" ns2:_="" ns3:_="">
    <xsd:import namespace="6378b121-c79a-4046-b2c6-0635734c2c5c"/>
    <xsd:import namespace="67fa2175-a6ad-453a-aa9b-954656c57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8b121-c79a-4046-b2c6-0635734c2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dab2b8ef-c951-45bf-a0d0-9b3f2fbb5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2175-a6ad-453a-aa9b-954656c574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3b169e-469d-4bac-9de0-eb2a7bf78066}" ma:internalName="TaxCatchAll" ma:showField="CatchAllData" ma:web="67fa2175-a6ad-453a-aa9b-954656c57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78b121-c79a-4046-b2c6-0635734c2c5c">
      <Terms xmlns="http://schemas.microsoft.com/office/infopath/2007/PartnerControls"/>
    </lcf76f155ced4ddcb4097134ff3c332f>
    <TaxCatchAll xmlns="67fa2175-a6ad-453a-aa9b-954656c5745d" xsi:nil="true"/>
  </documentManagement>
</p:properties>
</file>

<file path=customXml/itemProps1.xml><?xml version="1.0" encoding="utf-8"?>
<ds:datastoreItem xmlns:ds="http://schemas.openxmlformats.org/officeDocument/2006/customXml" ds:itemID="{D866CA50-2B7B-482F-B7D2-57C31E6679CB}"/>
</file>

<file path=customXml/itemProps2.xml><?xml version="1.0" encoding="utf-8"?>
<ds:datastoreItem xmlns:ds="http://schemas.openxmlformats.org/officeDocument/2006/customXml" ds:itemID="{8AD90D0E-0162-446C-AA9C-9757C0A923F7}"/>
</file>

<file path=customXml/itemProps3.xml><?xml version="1.0" encoding="utf-8"?>
<ds:datastoreItem xmlns:ds="http://schemas.openxmlformats.org/officeDocument/2006/customXml" ds:itemID="{825545F3-6DBD-438C-B956-7581B9A2C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G. Hjertø</dc:creator>
  <cp:lastModifiedBy>Frederick G. Hjertø</cp:lastModifiedBy>
  <dcterms:created xsi:type="dcterms:W3CDTF">2024-04-26T13:06:27Z</dcterms:created>
  <dcterms:modified xsi:type="dcterms:W3CDTF">2024-04-26T13:07:44Z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0x010100D596570A77250448BF360063E3C4C4A4</vt:lpwstr>
  </property>
</Properties>
</file>