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finansnorge.sharepoint.com/sites/FinansNorge-Arbeidsliv/Delte dokumenter/Avtaleverk, tariffavtaler og forhandlinger/Forhandlinger 2024/Hovedoppgjøret - SA/Økonomi og tall/Nye regulativ/Sendt til FF/"/>
    </mc:Choice>
  </mc:AlternateContent>
  <xr:revisionPtr revIDLastSave="0" documentId="8_{E1E72D5C-4F74-43B7-99C7-3536764723E4}" xr6:coauthVersionLast="47" xr6:coauthVersionMax="47" xr10:uidLastSave="{00000000-0000-0000-0000-000000000000}"/>
  <bookViews>
    <workbookView xWindow="2256" yWindow="2160" windowWidth="23040" windowHeight="12120" xr2:uid="{A4373CC2-A528-42CE-8CF3-A572922D893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<sst xmlns="http://schemas.openxmlformats.org/spreadsheetml/2006/main" count="44" uniqueCount="40">
  <si>
    <t xml:space="preserve">LØNNSREGULATIV </t>
  </si>
  <si>
    <t>(Vedlegg 1 til Sentralavtalen for finans)</t>
  </si>
  <si>
    <t>(INKL. KOMPENSASJON FOR OVERGANG TIL 12 LIKE MÅNEDSLØNNINGER PR. 1/1-2024)</t>
  </si>
  <si>
    <t xml:space="preserve"> GJELDENDE FRA 1. MAI 2024</t>
  </si>
  <si>
    <t>LØNNS-</t>
  </si>
  <si>
    <t>LØNN (kroner)</t>
  </si>
  <si>
    <t>TRINN</t>
  </si>
  <si>
    <t>PR. ÅR</t>
  </si>
  <si>
    <t>PR. MND.</t>
  </si>
  <si>
    <t>PR. TIME</t>
  </si>
  <si>
    <t>1)</t>
  </si>
  <si>
    <t>2)</t>
  </si>
  <si>
    <t>1) Månedslønn er lønn pr. år dividert med 12.</t>
  </si>
  <si>
    <t>2) Timelønnen er utregnet etter 160 timer pr. måned.</t>
  </si>
  <si>
    <t>Overtidsbetaling:</t>
  </si>
  <si>
    <t>Retten til overtidsbetaling er regulert i Sentralavtalen § 1 nr. 3 og 4, og §11.</t>
  </si>
  <si>
    <t>Overtidssatser utregnes etter 155 timer pr. måned.</t>
  </si>
  <si>
    <t xml:space="preserve">       KOMPENSASJONSSATSER FOR ORDINÆR ARBEIDSTID</t>
  </si>
  <si>
    <t>UTENFOR NORMALARBEIDSDAGEN</t>
  </si>
  <si>
    <t>(INKL. KOMPENSASJON FOR</t>
  </si>
  <si>
    <t xml:space="preserve"> jfr. Sentraloverenskomsten (SA) § 5. </t>
  </si>
  <si>
    <t>OVERGANG TIL 12 LIKE</t>
  </si>
  <si>
    <t>MÅNEDSLØNNINGER PR. 1/1-2024)</t>
  </si>
  <si>
    <t>Satsene er uttrykt i kroner pr. time og utbetales i tillegg til ordinær</t>
  </si>
  <si>
    <t>månedslønn, for de enkelte timer som kvalifiserer til kompensasjon.</t>
  </si>
  <si>
    <t xml:space="preserve">Hverdager </t>
  </si>
  <si>
    <t>Lørdager</t>
  </si>
  <si>
    <t>Helgedager</t>
  </si>
  <si>
    <t>0600-0800</t>
  </si>
  <si>
    <t>1800-2100</t>
  </si>
  <si>
    <t>2100-0600</t>
  </si>
  <si>
    <t>0000-0800</t>
  </si>
  <si>
    <t>jfr. SA § 5 nr. 7</t>
  </si>
  <si>
    <t>1600-1800</t>
  </si>
  <si>
    <t>1500-2400</t>
  </si>
  <si>
    <t>Søndager</t>
  </si>
  <si>
    <t>Lønns-</t>
  </si>
  <si>
    <t>0800-1500</t>
  </si>
  <si>
    <t>0000-2400</t>
  </si>
  <si>
    <t>Trinn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</si>
</sst>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0_);_(* \(#,##0\);_(* &quot;-&quot;??_);_(@_)"/>
    <numFmt numFmtId="166" formatCode="_ * #,##0_ ;_ * \-#,##0_ ;_ * &quot;-&quot;??_ ;_ @_ "/>
  </numFmts>
  <fonts count="17" x14ac:knownFonts="1">
    <font>
      <sz val="11"/>
      <color theme="1"/>
      <name val="Calibri"/>
      <family val="2"/>
      <scheme val="minor"/>
    </font>
    <font>
      <sz val="11"/>
      <color theme="1"/>
      <name val="Calibri"/>
      <family val="2"/>
      <scheme val="minor"/>
    </font>
    <font>
      <b/>
      <sz val="16"/>
      <name val="Calibri"/>
      <family val="2"/>
      <scheme val="minor"/>
    </font>
    <font>
      <sz val="14"/>
      <name val="Calibri"/>
      <family val="2"/>
      <scheme val="minor"/>
    </font>
    <font>
      <sz val="8.5"/>
      <name val="Calibri"/>
      <family val="2"/>
      <scheme val="minor"/>
    </font>
    <font>
      <b/>
      <sz val="12"/>
      <color theme="4" tint="-0.249977111117893"/>
      <name val="Calibri"/>
      <family val="2"/>
      <scheme val="minor"/>
    </font>
    <font>
      <b/>
      <sz val="12"/>
      <name val="Calibri"/>
      <family val="2"/>
      <scheme val="minor"/>
    </font>
    <font>
      <sz val="12"/>
      <name val="Calibri"/>
      <family val="2"/>
      <scheme val="minor"/>
    </font>
    <font>
      <sz val="8"/>
      <name val="Calibri"/>
      <family val="2"/>
      <scheme val="minor"/>
    </font>
    <font>
      <sz val="10"/>
      <name val="Calibri"/>
      <family val="2"/>
      <scheme val="minor"/>
    </font>
    <font>
      <b/>
      <sz val="10"/>
      <color rgb="FFFF0000"/>
      <name val="Helv"/>
    </font>
    <font>
      <b/>
      <sz val="12"/>
      <color theme="1"/>
      <name val="Calibri"/>
      <family val="2"/>
      <scheme val="minor"/>
    </font>
    <font>
      <b/>
      <sz val="10"/>
      <name val="Helv"/>
    </font>
    <font>
      <b/>
      <u/>
      <sz val="12"/>
      <name val="Calibri"/>
      <family val="2"/>
      <scheme val="minor"/>
    </font>
    <font>
      <b/>
      <sz val="14"/>
      <name val="Calibri"/>
      <family val="2"/>
      <scheme val="minor"/>
    </font>
    <font>
      <sz val="9"/>
      <name val="Calibri"/>
      <family val="2"/>
      <scheme val="minor"/>
    </font>
    <font>
      <b/>
      <sz val="12"/>
      <color rgb="FFFF0000"/>
      <name val="Calibri"/>
      <family val="2"/>
      <scheme val="minor"/>
    </font>
  </fonts>
  <fills count="7">
    <fill>
      <patternFill patternType="none"/>
    </fill>
    <fill>
      <patternFill patternType="gray125"/>
    </fill>
    <fill>
      <patternFill patternType="solid">
        <fgColor theme="5" tint="0.59999389629810485"/>
        <bgColor indexed="64"/>
      </patternFill>
    </fill>
    <fill>
      <patternFill patternType="solid">
        <fgColor theme="5" tint="0.59999389629810485"/>
        <bgColor theme="4"/>
      </patternFill>
    </fill>
    <fill>
      <patternFill patternType="solid">
        <fgColor theme="6" tint="0.59999389629810485"/>
        <bgColor theme="4" tint="0.79998168889431442"/>
      </patternFill>
    </fill>
    <fill>
      <patternFill patternType="solid">
        <fgColor theme="5" tint="0.59999389629810485"/>
        <bgColor theme="4" tint="0.59999389629810485"/>
      </patternFill>
    </fill>
    <fill>
      <patternFill patternType="solid">
        <fgColor theme="5" tint="0.39997558519241921"/>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thin">
        <color theme="0"/>
      </top>
      <bottom/>
      <diagonal/>
    </border>
    <border>
      <left style="medium">
        <color indexed="64"/>
      </left>
      <right style="medium">
        <color indexed="64"/>
      </right>
      <top style="thin">
        <color theme="0"/>
      </top>
      <bottom/>
      <diagonal/>
    </border>
    <border>
      <left style="medium">
        <color indexed="64"/>
      </left>
      <right style="thin">
        <color indexed="64"/>
      </right>
      <top style="thin">
        <color theme="0"/>
      </top>
      <bottom/>
      <diagonal/>
    </border>
    <border>
      <left/>
      <right/>
      <top style="thin">
        <color theme="0"/>
      </top>
      <bottom/>
      <diagonal/>
    </border>
    <border>
      <left style="medium">
        <color indexed="64"/>
      </left>
      <right style="thin">
        <color indexed="64"/>
      </right>
      <top/>
      <bottom style="medium">
        <color indexed="64"/>
      </bottom>
      <diagonal/>
    </border>
    <border>
      <left/>
      <right/>
      <top style="thin">
        <color theme="0"/>
      </top>
      <bottom style="medium">
        <color indexed="64"/>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theme="0"/>
      </top>
      <bottom/>
      <diagonal/>
    </border>
    <border>
      <left/>
      <right style="medium">
        <color indexed="64"/>
      </right>
      <top style="thin">
        <color theme="0"/>
      </top>
      <bottom style="thin">
        <color indexed="64"/>
      </bottom>
      <diagonal/>
    </border>
    <border>
      <left style="medium">
        <color indexed="64"/>
      </left>
      <right style="medium">
        <color indexed="64"/>
      </right>
      <top style="thin">
        <color theme="0"/>
      </top>
      <bottom style="thin">
        <color indexed="64"/>
      </bottom>
      <diagonal/>
    </border>
  </borders>
  <cellStyleXfs count="2">
    <xf numFmtId="0" fontId="0" fillId="0" borderId="0"/>
    <xf numFmtId="164" fontId="1" fillId="0" borderId="0" applyFont="0" applyFill="0" applyBorder="0" applyAlignment="0" applyProtection="0"/>
  </cellStyleXfs>
  <cellXfs count="91">
    <xf numFmtId="0" fontId="0" fillId="0" borderId="0" xfId="0"/>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3" fillId="2" borderId="4" xfId="0" applyFont="1" applyFill="1" applyBorder="1" applyAlignment="1">
      <alignment horizontal="center"/>
    </xf>
    <xf numFmtId="0" fontId="3" fillId="2" borderId="0" xfId="0" applyFont="1" applyFill="1" applyAlignment="1">
      <alignment horizontal="center"/>
    </xf>
    <xf numFmtId="0" fontId="3" fillId="2" borderId="5" xfId="0" applyFont="1" applyFill="1" applyBorder="1" applyAlignment="1">
      <alignment horizontal="center"/>
    </xf>
    <xf numFmtId="0" fontId="4" fillId="2" borderId="4" xfId="0" applyFont="1" applyFill="1" applyBorder="1" applyAlignment="1">
      <alignment horizontal="center"/>
    </xf>
    <xf numFmtId="0" fontId="4" fillId="2" borderId="0" xfId="0" applyFont="1" applyFill="1" applyAlignment="1">
      <alignment horizontal="center"/>
    </xf>
    <xf numFmtId="0" fontId="4" fillId="2" borderId="5" xfId="0" applyFont="1" applyFill="1" applyBorder="1" applyAlignment="1">
      <alignment horizontal="center"/>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0" fontId="6" fillId="0" borderId="1" xfId="0" applyFont="1" applyBorder="1" applyAlignment="1">
      <alignment horizontal="center"/>
    </xf>
    <xf numFmtId="0" fontId="6" fillId="0" borderId="9" xfId="0" applyFont="1" applyBorder="1" applyAlignment="1">
      <alignment horizontal="left"/>
    </xf>
    <xf numFmtId="0" fontId="6" fillId="0" borderId="10" xfId="0" applyFont="1" applyBorder="1" applyAlignment="1">
      <alignment horizontal="center"/>
    </xf>
    <xf numFmtId="4" fontId="7" fillId="0" borderId="11" xfId="0" applyNumberFormat="1" applyFont="1" applyBorder="1"/>
    <xf numFmtId="0" fontId="6" fillId="0" borderId="12" xfId="0" applyFont="1" applyBorder="1" applyAlignment="1">
      <alignment horizontal="center"/>
    </xf>
    <xf numFmtId="4" fontId="6" fillId="0" borderId="12" xfId="0" applyNumberFormat="1" applyFont="1" applyBorder="1" applyAlignment="1">
      <alignment horizontal="center"/>
    </xf>
    <xf numFmtId="0" fontId="8" fillId="0" borderId="12" xfId="0" applyFont="1" applyBorder="1" applyAlignment="1">
      <alignment horizontal="center"/>
    </xf>
    <xf numFmtId="4" fontId="9" fillId="0" borderId="12" xfId="0" applyNumberFormat="1" applyFont="1" applyBorder="1" applyAlignment="1">
      <alignment horizontal="center"/>
    </xf>
    <xf numFmtId="0" fontId="0" fillId="0" borderId="12" xfId="0" applyBorder="1" applyAlignment="1">
      <alignment horizontal="center"/>
    </xf>
    <xf numFmtId="0" fontId="10" fillId="3" borderId="1" xfId="0" applyFont="1" applyFill="1" applyBorder="1" applyAlignment="1">
      <alignment horizontal="center"/>
    </xf>
    <xf numFmtId="165" fontId="10" fillId="3" borderId="1" xfId="1" applyNumberFormat="1" applyFont="1" applyFill="1" applyBorder="1" applyAlignment="1"/>
    <xf numFmtId="4" fontId="10" fillId="3" borderId="1" xfId="0" applyNumberFormat="1" applyFont="1" applyFill="1" applyBorder="1"/>
    <xf numFmtId="4" fontId="10" fillId="3" borderId="13" xfId="0" applyNumberFormat="1" applyFont="1" applyFill="1" applyBorder="1" applyAlignment="1">
      <alignment horizontal="center"/>
    </xf>
    <xf numFmtId="0" fontId="11" fillId="4" borderId="14" xfId="0" applyFont="1" applyFill="1" applyBorder="1" applyAlignment="1">
      <alignment horizontal="center"/>
    </xf>
    <xf numFmtId="166" fontId="11" fillId="4" borderId="14" xfId="1" applyNumberFormat="1" applyFont="1" applyFill="1" applyBorder="1" applyAlignment="1">
      <alignment horizontal="center"/>
    </xf>
    <xf numFmtId="4" fontId="11" fillId="4" borderId="15" xfId="0" applyNumberFormat="1" applyFont="1" applyFill="1" applyBorder="1" applyAlignment="1">
      <alignment horizontal="center"/>
    </xf>
    <xf numFmtId="166" fontId="0" fillId="0" borderId="0" xfId="0" applyNumberFormat="1"/>
    <xf numFmtId="0" fontId="11" fillId="5" borderId="14" xfId="0" applyFont="1" applyFill="1" applyBorder="1" applyAlignment="1">
      <alignment horizontal="center"/>
    </xf>
    <xf numFmtId="166" fontId="11" fillId="5" borderId="14" xfId="1" applyNumberFormat="1" applyFont="1" applyFill="1" applyBorder="1" applyAlignment="1">
      <alignment horizontal="center"/>
    </xf>
    <xf numFmtId="4" fontId="11" fillId="5" borderId="15" xfId="0" applyNumberFormat="1" applyFont="1" applyFill="1" applyBorder="1" applyAlignment="1">
      <alignment horizontal="center"/>
    </xf>
    <xf numFmtId="166" fontId="11" fillId="5" borderId="16" xfId="1" applyNumberFormat="1" applyFont="1" applyFill="1" applyBorder="1" applyAlignment="1">
      <alignment horizontal="center"/>
    </xf>
    <xf numFmtId="166" fontId="11" fillId="5" borderId="17" xfId="1" applyNumberFormat="1" applyFont="1" applyFill="1" applyBorder="1" applyAlignment="1">
      <alignment horizontal="center"/>
    </xf>
    <xf numFmtId="166" fontId="11" fillId="4" borderId="16" xfId="1" applyNumberFormat="1" applyFont="1" applyFill="1" applyBorder="1" applyAlignment="1">
      <alignment horizontal="center"/>
    </xf>
    <xf numFmtId="166" fontId="11" fillId="4" borderId="17" xfId="1" applyNumberFormat="1" applyFont="1" applyFill="1" applyBorder="1" applyAlignment="1">
      <alignment horizontal="center"/>
    </xf>
    <xf numFmtId="166" fontId="11" fillId="5" borderId="18" xfId="1" applyNumberFormat="1" applyFont="1" applyFill="1" applyBorder="1" applyAlignment="1"/>
    <xf numFmtId="166" fontId="11" fillId="5" borderId="19" xfId="1" applyNumberFormat="1" applyFont="1" applyFill="1" applyBorder="1" applyAlignment="1"/>
    <xf numFmtId="0" fontId="11" fillId="5" borderId="20" xfId="0" applyFont="1" applyFill="1" applyBorder="1" applyAlignment="1">
      <alignment horizontal="center"/>
    </xf>
    <xf numFmtId="0" fontId="6" fillId="0" borderId="4" xfId="0" applyFont="1" applyBorder="1"/>
    <xf numFmtId="0" fontId="12" fillId="0" borderId="0" xfId="0" applyFont="1"/>
    <xf numFmtId="0" fontId="12" fillId="0" borderId="2" xfId="0" applyFont="1" applyBorder="1"/>
    <xf numFmtId="0" fontId="12" fillId="0" borderId="3" xfId="0" applyFont="1" applyBorder="1"/>
    <xf numFmtId="0" fontId="12" fillId="0" borderId="5" xfId="0" applyFont="1" applyBorder="1"/>
    <xf numFmtId="0" fontId="13" fillId="0" borderId="4" xfId="0" applyFont="1" applyBorder="1"/>
    <xf numFmtId="0" fontId="6" fillId="0" borderId="6" xfId="0" applyFont="1" applyBorder="1"/>
    <xf numFmtId="0" fontId="12" fillId="0" borderId="7" xfId="0" applyFont="1" applyBorder="1"/>
    <xf numFmtId="0" fontId="12" fillId="0" borderId="8" xfId="0" applyFont="1" applyBorder="1"/>
    <xf numFmtId="0" fontId="0" fillId="2" borderId="1" xfId="0" applyFill="1" applyBorder="1"/>
    <xf numFmtId="0" fontId="0" fillId="2" borderId="2" xfId="0" applyFill="1" applyBorder="1"/>
    <xf numFmtId="0" fontId="14" fillId="2" borderId="2" xfId="0" applyFont="1" applyFill="1" applyBorder="1" applyAlignment="1">
      <alignment horizontal="center"/>
    </xf>
    <xf numFmtId="0" fontId="7" fillId="2" borderId="2" xfId="0" applyFont="1" applyFill="1" applyBorder="1"/>
    <xf numFmtId="0" fontId="7" fillId="2" borderId="3" xfId="0" applyFont="1" applyFill="1" applyBorder="1"/>
    <xf numFmtId="0" fontId="0" fillId="2" borderId="4" xfId="0" applyFill="1" applyBorder="1"/>
    <xf numFmtId="0" fontId="0" fillId="2" borderId="0" xfId="0" applyFill="1"/>
    <xf numFmtId="0" fontId="14" fillId="2" borderId="0" xfId="0" applyFont="1" applyFill="1" applyAlignment="1">
      <alignment horizontal="center"/>
    </xf>
    <xf numFmtId="0" fontId="15" fillId="2" borderId="0" xfId="0" applyFont="1" applyFill="1"/>
    <xf numFmtId="0" fontId="7" fillId="2" borderId="5" xfId="0" applyFont="1" applyFill="1" applyBorder="1"/>
    <xf numFmtId="0" fontId="7" fillId="2" borderId="0" xfId="0" applyFont="1" applyFill="1"/>
    <xf numFmtId="0" fontId="3" fillId="2" borderId="0" xfId="0" applyFont="1" applyFill="1" applyAlignment="1">
      <alignment horizontal="center"/>
    </xf>
    <xf numFmtId="0" fontId="5" fillId="2" borderId="0" xfId="0" applyFont="1" applyFill="1" applyAlignment="1">
      <alignment horizontal="center"/>
    </xf>
    <xf numFmtId="0" fontId="16" fillId="2" borderId="0" xfId="0" applyFont="1" applyFill="1" applyAlignment="1">
      <alignment horizontal="center"/>
    </xf>
    <xf numFmtId="0" fontId="0" fillId="0" borderId="13" xfId="0" applyBorder="1"/>
    <xf numFmtId="9" fontId="6" fillId="0" borderId="2" xfId="0" applyNumberFormat="1" applyFont="1" applyBorder="1" applyAlignment="1">
      <alignment horizontal="left"/>
    </xf>
    <xf numFmtId="0" fontId="6" fillId="0" borderId="2" xfId="0" applyFont="1" applyBorder="1"/>
    <xf numFmtId="0" fontId="6" fillId="0" borderId="3" xfId="0" applyFont="1" applyBorder="1"/>
    <xf numFmtId="0" fontId="0" fillId="0" borderId="12" xfId="0" applyBorder="1"/>
    <xf numFmtId="9" fontId="6" fillId="0" borderId="7" xfId="0" applyNumberFormat="1" applyFont="1" applyBorder="1" applyAlignment="1">
      <alignment horizontal="left"/>
    </xf>
    <xf numFmtId="0" fontId="6" fillId="0" borderId="7" xfId="0" applyFont="1" applyBorder="1"/>
    <xf numFmtId="0" fontId="6" fillId="0" borderId="8" xfId="0" applyFont="1" applyBorder="1"/>
    <xf numFmtId="0" fontId="6" fillId="0" borderId="3" xfId="0" applyFont="1" applyBorder="1" applyAlignment="1">
      <alignment horizontal="center"/>
    </xf>
    <xf numFmtId="0" fontId="6" fillId="0" borderId="13" xfId="0" applyFont="1" applyBorder="1" applyAlignment="1">
      <alignment horizontal="center"/>
    </xf>
    <xf numFmtId="0" fontId="6" fillId="0" borderId="5" xfId="0" applyFont="1" applyBorder="1" applyAlignment="1">
      <alignment horizontal="center"/>
    </xf>
    <xf numFmtId="0" fontId="6" fillId="0" borderId="21" xfId="0" applyFont="1" applyBorder="1" applyAlignment="1">
      <alignment horizontal="center"/>
    </xf>
    <xf numFmtId="9" fontId="14" fillId="6" borderId="11" xfId="0" applyNumberFormat="1" applyFont="1" applyFill="1" applyBorder="1" applyAlignment="1">
      <alignment horizontal="center"/>
    </xf>
    <xf numFmtId="9" fontId="14" fillId="6" borderId="22" xfId="0" applyNumberFormat="1" applyFont="1" applyFill="1" applyBorder="1" applyAlignment="1">
      <alignment horizontal="center"/>
    </xf>
    <xf numFmtId="1" fontId="11" fillId="5" borderId="13" xfId="0" applyNumberFormat="1" applyFont="1" applyFill="1" applyBorder="1" applyAlignment="1">
      <alignment horizontal="center"/>
    </xf>
    <xf numFmtId="2" fontId="11" fillId="5" borderId="3" xfId="0" applyNumberFormat="1" applyFont="1" applyFill="1" applyBorder="1" applyAlignment="1">
      <alignment horizontal="center"/>
    </xf>
    <xf numFmtId="2" fontId="11" fillId="5" borderId="13" xfId="0" applyNumberFormat="1" applyFont="1" applyFill="1" applyBorder="1" applyAlignment="1">
      <alignment horizontal="center"/>
    </xf>
    <xf numFmtId="1" fontId="11" fillId="4" borderId="15" xfId="0" applyNumberFormat="1" applyFont="1" applyFill="1" applyBorder="1" applyAlignment="1">
      <alignment horizontal="center"/>
    </xf>
    <xf numFmtId="2" fontId="11" fillId="4" borderId="23" xfId="0" applyNumberFormat="1" applyFont="1" applyFill="1" applyBorder="1" applyAlignment="1">
      <alignment horizontal="center"/>
    </xf>
    <xf numFmtId="2" fontId="11" fillId="4" borderId="15" xfId="0" applyNumberFormat="1" applyFont="1" applyFill="1" applyBorder="1" applyAlignment="1">
      <alignment horizontal="center"/>
    </xf>
    <xf numFmtId="1" fontId="11" fillId="5" borderId="15" xfId="0" applyNumberFormat="1" applyFont="1" applyFill="1" applyBorder="1" applyAlignment="1">
      <alignment horizontal="center"/>
    </xf>
    <xf numFmtId="2" fontId="11" fillId="5" borderId="23" xfId="0" applyNumberFormat="1" applyFont="1" applyFill="1" applyBorder="1" applyAlignment="1">
      <alignment horizontal="center"/>
    </xf>
    <xf numFmtId="2" fontId="11" fillId="5" borderId="15" xfId="0" applyNumberFormat="1" applyFont="1" applyFill="1" applyBorder="1" applyAlignment="1">
      <alignment horizontal="center"/>
    </xf>
    <xf numFmtId="1" fontId="11" fillId="4" borderId="12" xfId="0" applyNumberFormat="1" applyFont="1" applyFill="1" applyBorder="1" applyAlignment="1">
      <alignment horizontal="center"/>
    </xf>
    <xf numFmtId="1" fontId="11" fillId="5" borderId="12" xfId="0" applyNumberFormat="1" applyFont="1" applyFill="1" applyBorder="1" applyAlignment="1">
      <alignment horizontal="center"/>
    </xf>
    <xf numFmtId="1" fontId="11" fillId="5" borderId="20" xfId="0" applyNumberFormat="1" applyFont="1" applyFill="1" applyBorder="1" applyAlignment="1">
      <alignment horizontal="center"/>
    </xf>
    <xf numFmtId="2" fontId="11" fillId="5" borderId="24" xfId="0" applyNumberFormat="1" applyFont="1" applyFill="1" applyBorder="1" applyAlignment="1">
      <alignment horizontal="center"/>
    </xf>
    <xf numFmtId="2" fontId="11" fillId="5" borderId="25" xfId="0" applyNumberFormat="1" applyFont="1" applyFill="1" applyBorder="1" applyAlignment="1">
      <alignment horizontal="center"/>
    </xf>
  </cellXfs>
  <cellStyles count="2">
    <cellStyle name="Comma 2" xfId="1" xr:uid="{A81F6DB0-C63C-46E8-A15E-7289ACA83FC1}"/>
    <cellStyle name="Normal" xfId="0" builtinId="0"/>
  </cellStyles>
  <dxfs count="26">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0A963-9B1E-44DF-91B7-2A0F33D59509}">
  <dimension ref="B3:G181"/>
  <sheetViews>
    <sheetView tabSelected="1" workbookViewId="0">
      <selection activeCell="G14" sqref="G14"/>
    </sheetView>
  </sheetViews>
  <sheetFormatPr defaultColWidth="11.5546875" defaultRowHeight="14.4" x14ac:dyDescent="0.3"/>
  <cols>
    <col min="2" max="5" width="18.5546875" customWidth="1"/>
    <col min="6" max="6" width="12.77734375" customWidth="1"/>
    <col min="7" max="7" width="16.109375" customWidth="1"/>
  </cols>
  <sheetData>
    <row r="3" spans="2:7" ht="15" thickBot="1" x14ac:dyDescent="0.35"/>
    <row r="4" spans="2:7" ht="21" customHeight="1" x14ac:dyDescent="0.4">
      <c r="B4" s="1" t="s">
        <v>0</v>
      </c>
      <c r="C4" s="2"/>
      <c r="D4" s="2"/>
      <c r="E4" s="3"/>
    </row>
    <row r="5" spans="2:7" ht="14.4" customHeight="1" x14ac:dyDescent="0.35">
      <c r="B5" s="4" t="s">
        <v>1</v>
      </c>
      <c r="C5" s="5"/>
      <c r="D5" s="5"/>
      <c r="E5" s="6"/>
    </row>
    <row r="6" spans="2:7" ht="14.4" customHeight="1" x14ac:dyDescent="0.3">
      <c r="B6" s="7" t="s">
        <v>2</v>
      </c>
      <c r="C6" s="8"/>
      <c r="D6" s="8"/>
      <c r="E6" s="9"/>
    </row>
    <row r="7" spans="2:7" ht="15" customHeight="1" thickBot="1" x14ac:dyDescent="0.35">
      <c r="B7" s="10" t="s">
        <v>3</v>
      </c>
      <c r="C7" s="11"/>
      <c r="D7" s="11"/>
      <c r="E7" s="12"/>
    </row>
    <row r="8" spans="2:7" ht="16.2" thickBot="1" x14ac:dyDescent="0.35">
      <c r="B8" s="13" t="s">
        <v>4</v>
      </c>
      <c r="C8" s="14"/>
      <c r="D8" s="15" t="s">
        <v>5</v>
      </c>
      <c r="E8" s="16"/>
    </row>
    <row r="9" spans="2:7" ht="15.6" x14ac:dyDescent="0.3">
      <c r="B9" s="17" t="s">
        <v>6</v>
      </c>
      <c r="C9" s="17" t="s">
        <v>7</v>
      </c>
      <c r="D9" s="18" t="s">
        <v>8</v>
      </c>
      <c r="E9" s="17" t="s">
        <v>9</v>
      </c>
    </row>
    <row r="10" spans="2:7" ht="15" thickBot="1" x14ac:dyDescent="0.35">
      <c r="B10" s="19"/>
      <c r="C10" s="20"/>
      <c r="D10" s="21" t="s">
        <v>10</v>
      </c>
      <c r="E10" s="21" t="s">
        <v>11</v>
      </c>
    </row>
    <row r="11" spans="2:7" x14ac:dyDescent="0.3">
      <c r="B11" s="22"/>
      <c r="C11" s="23"/>
      <c r="D11" s="24"/>
      <c r="E11" s="25"/>
    </row>
    <row r="12" spans="2:7" ht="15.6" x14ac:dyDescent="0.3">
      <c r="B12" s="26">
        <v>22</v>
      </c>
      <c r="C12" s="27">
        <v>399251</v>
      </c>
      <c r="D12" s="27">
        <v>33271</v>
      </c>
      <c r="E12" s="28">
        <v>207.94</v>
      </c>
      <c r="F12" s="29"/>
      <c r="G12" s="29"/>
    </row>
    <row r="13" spans="2:7" ht="15.6" x14ac:dyDescent="0.3">
      <c r="B13" s="30">
        <v>23</v>
      </c>
      <c r="C13" s="31">
        <v>403506</v>
      </c>
      <c r="D13" s="31">
        <v>33626</v>
      </c>
      <c r="E13" s="32">
        <v>210.16</v>
      </c>
      <c r="F13" s="29"/>
      <c r="G13" s="29"/>
    </row>
    <row r="14" spans="2:7" ht="15.6" x14ac:dyDescent="0.3">
      <c r="B14" s="26">
        <v>24</v>
      </c>
      <c r="C14" s="27">
        <v>407353</v>
      </c>
      <c r="D14" s="27">
        <v>33946</v>
      </c>
      <c r="E14" s="28">
        <v>212.16</v>
      </c>
      <c r="F14" s="29"/>
      <c r="G14" s="29"/>
    </row>
    <row r="15" spans="2:7" ht="15.6" x14ac:dyDescent="0.3">
      <c r="B15" s="30">
        <v>25</v>
      </c>
      <c r="C15" s="31">
        <v>411686</v>
      </c>
      <c r="D15" s="31">
        <v>34307</v>
      </c>
      <c r="E15" s="32">
        <v>214.42</v>
      </c>
      <c r="F15" s="29"/>
      <c r="G15" s="29"/>
    </row>
    <row r="16" spans="2:7" ht="15.6" x14ac:dyDescent="0.3">
      <c r="B16" s="26">
        <v>26</v>
      </c>
      <c r="C16" s="27">
        <v>416047</v>
      </c>
      <c r="D16" s="27">
        <v>34671</v>
      </c>
      <c r="E16" s="28">
        <v>216.69</v>
      </c>
      <c r="F16" s="29"/>
      <c r="G16" s="29"/>
    </row>
    <row r="17" spans="2:7" ht="15.6" x14ac:dyDescent="0.3">
      <c r="B17" s="30">
        <v>27</v>
      </c>
      <c r="C17" s="31">
        <v>420548</v>
      </c>
      <c r="D17" s="31">
        <v>35046</v>
      </c>
      <c r="E17" s="32">
        <v>219.04</v>
      </c>
      <c r="F17" s="29"/>
      <c r="G17" s="29"/>
    </row>
    <row r="18" spans="2:7" ht="15.6" x14ac:dyDescent="0.3">
      <c r="B18" s="26">
        <v>28</v>
      </c>
      <c r="C18" s="27">
        <v>426171</v>
      </c>
      <c r="D18" s="27">
        <v>35514</v>
      </c>
      <c r="E18" s="28">
        <v>221.96</v>
      </c>
      <c r="F18" s="29"/>
      <c r="G18" s="29"/>
    </row>
    <row r="19" spans="2:7" ht="15.6" x14ac:dyDescent="0.3">
      <c r="B19" s="30">
        <v>29</v>
      </c>
      <c r="C19" s="31">
        <v>432025</v>
      </c>
      <c r="D19" s="31">
        <v>36002</v>
      </c>
      <c r="E19" s="32">
        <v>225.01</v>
      </c>
      <c r="F19" s="29"/>
      <c r="G19" s="29"/>
    </row>
    <row r="20" spans="2:7" ht="15.6" x14ac:dyDescent="0.3">
      <c r="B20" s="26">
        <v>30</v>
      </c>
      <c r="C20" s="27">
        <v>437886</v>
      </c>
      <c r="D20" s="27">
        <v>36491</v>
      </c>
      <c r="E20" s="28">
        <v>228.07</v>
      </c>
      <c r="F20" s="29"/>
      <c r="G20" s="29"/>
    </row>
    <row r="21" spans="2:7" ht="15.6" x14ac:dyDescent="0.3">
      <c r="B21" s="30">
        <v>31</v>
      </c>
      <c r="C21" s="31">
        <v>442720</v>
      </c>
      <c r="D21" s="31">
        <v>36893</v>
      </c>
      <c r="E21" s="32">
        <v>230.58</v>
      </c>
      <c r="F21" s="29"/>
      <c r="G21" s="29"/>
    </row>
    <row r="22" spans="2:7" ht="15.6" x14ac:dyDescent="0.3">
      <c r="B22" s="26">
        <v>32</v>
      </c>
      <c r="C22" s="27">
        <v>448924</v>
      </c>
      <c r="D22" s="27">
        <v>37410</v>
      </c>
      <c r="E22" s="28">
        <v>233.81</v>
      </c>
      <c r="F22" s="29"/>
      <c r="G22" s="29"/>
    </row>
    <row r="23" spans="2:7" ht="15.6" x14ac:dyDescent="0.3">
      <c r="B23" s="30">
        <v>33</v>
      </c>
      <c r="C23" s="31">
        <v>455128</v>
      </c>
      <c r="D23" s="31">
        <v>37927</v>
      </c>
      <c r="E23" s="32">
        <v>237.05</v>
      </c>
      <c r="F23" s="29"/>
      <c r="G23" s="29"/>
    </row>
    <row r="24" spans="2:7" ht="15.6" x14ac:dyDescent="0.3">
      <c r="B24" s="26">
        <v>34</v>
      </c>
      <c r="C24" s="27">
        <v>461360</v>
      </c>
      <c r="D24" s="27">
        <v>38447</v>
      </c>
      <c r="E24" s="28">
        <v>240.29</v>
      </c>
      <c r="F24" s="29"/>
      <c r="G24" s="29"/>
    </row>
    <row r="25" spans="2:7" ht="15.6" x14ac:dyDescent="0.3">
      <c r="B25" s="30">
        <v>35</v>
      </c>
      <c r="C25" s="31">
        <v>467677</v>
      </c>
      <c r="D25" s="31">
        <v>38973</v>
      </c>
      <c r="E25" s="32">
        <v>243.58</v>
      </c>
      <c r="F25" s="29"/>
      <c r="G25" s="29"/>
    </row>
    <row r="26" spans="2:7" ht="15.6" x14ac:dyDescent="0.3">
      <c r="B26" s="26">
        <v>36</v>
      </c>
      <c r="C26" s="27">
        <v>475301</v>
      </c>
      <c r="D26" s="27">
        <v>39608</v>
      </c>
      <c r="E26" s="28">
        <v>247.55</v>
      </c>
      <c r="F26" s="29"/>
      <c r="G26" s="29"/>
    </row>
    <row r="27" spans="2:7" ht="15.6" x14ac:dyDescent="0.3">
      <c r="B27" s="30">
        <v>37</v>
      </c>
      <c r="C27" s="31">
        <v>482929</v>
      </c>
      <c r="D27" s="31">
        <v>40244</v>
      </c>
      <c r="E27" s="32">
        <v>251.53</v>
      </c>
      <c r="F27" s="29"/>
      <c r="G27" s="29"/>
    </row>
    <row r="28" spans="2:7" ht="15.6" x14ac:dyDescent="0.3">
      <c r="B28" s="26">
        <v>38</v>
      </c>
      <c r="C28" s="27">
        <v>488459</v>
      </c>
      <c r="D28" s="27">
        <v>40705</v>
      </c>
      <c r="E28" s="28">
        <v>254.41</v>
      </c>
      <c r="F28" s="29"/>
      <c r="G28" s="29"/>
    </row>
    <row r="29" spans="2:7" ht="15.6" x14ac:dyDescent="0.3">
      <c r="B29" s="30">
        <v>39</v>
      </c>
      <c r="C29" s="31">
        <v>496270</v>
      </c>
      <c r="D29" s="31">
        <v>41356</v>
      </c>
      <c r="E29" s="32">
        <v>258.47000000000003</v>
      </c>
      <c r="F29" s="29"/>
      <c r="G29" s="29"/>
    </row>
    <row r="30" spans="2:7" ht="15.6" x14ac:dyDescent="0.3">
      <c r="B30" s="26">
        <v>40</v>
      </c>
      <c r="C30" s="27">
        <v>504120</v>
      </c>
      <c r="D30" s="27">
        <v>42010</v>
      </c>
      <c r="E30" s="28">
        <v>262.56</v>
      </c>
      <c r="F30" s="29"/>
      <c r="G30" s="29"/>
    </row>
    <row r="31" spans="2:7" ht="15.6" x14ac:dyDescent="0.3">
      <c r="B31" s="30">
        <v>41</v>
      </c>
      <c r="C31" s="31">
        <v>512144</v>
      </c>
      <c r="D31" s="31">
        <v>42679</v>
      </c>
      <c r="E31" s="32">
        <v>266.74</v>
      </c>
      <c r="F31" s="29"/>
      <c r="G31" s="29"/>
    </row>
    <row r="32" spans="2:7" ht="15.6" x14ac:dyDescent="0.3">
      <c r="B32" s="26">
        <v>42</v>
      </c>
      <c r="C32" s="27">
        <v>520008</v>
      </c>
      <c r="D32" s="27">
        <v>43334</v>
      </c>
      <c r="E32" s="28">
        <v>270.83999999999997</v>
      </c>
      <c r="F32" s="29"/>
      <c r="G32" s="29"/>
    </row>
    <row r="33" spans="2:7" ht="15.6" x14ac:dyDescent="0.3">
      <c r="B33" s="30">
        <v>43</v>
      </c>
      <c r="C33" s="31">
        <v>527868</v>
      </c>
      <c r="D33" s="31">
        <v>43989</v>
      </c>
      <c r="E33" s="32">
        <v>274.93</v>
      </c>
      <c r="F33" s="29"/>
      <c r="G33" s="29"/>
    </row>
    <row r="34" spans="2:7" ht="15.6" x14ac:dyDescent="0.3">
      <c r="B34" s="26">
        <v>44</v>
      </c>
      <c r="C34" s="27">
        <v>535931</v>
      </c>
      <c r="D34" s="27">
        <v>44661</v>
      </c>
      <c r="E34" s="28">
        <v>279.13</v>
      </c>
      <c r="F34" s="29"/>
      <c r="G34" s="29"/>
    </row>
    <row r="35" spans="2:7" ht="15.6" x14ac:dyDescent="0.3">
      <c r="B35" s="30">
        <v>45</v>
      </c>
      <c r="C35" s="31">
        <v>543987</v>
      </c>
      <c r="D35" s="31">
        <v>45332</v>
      </c>
      <c r="E35" s="32">
        <v>283.33</v>
      </c>
      <c r="F35" s="29"/>
      <c r="G35" s="29"/>
    </row>
    <row r="36" spans="2:7" ht="15.6" x14ac:dyDescent="0.3">
      <c r="B36" s="26">
        <v>46</v>
      </c>
      <c r="C36" s="27">
        <v>550765</v>
      </c>
      <c r="D36" s="27">
        <v>45897</v>
      </c>
      <c r="E36" s="28">
        <v>286.86</v>
      </c>
      <c r="F36" s="29"/>
      <c r="G36" s="29"/>
    </row>
    <row r="37" spans="2:7" ht="15.6" x14ac:dyDescent="0.3">
      <c r="B37" s="30">
        <v>47</v>
      </c>
      <c r="C37" s="31">
        <v>560182</v>
      </c>
      <c r="D37" s="31">
        <v>46682</v>
      </c>
      <c r="E37" s="32">
        <v>291.76</v>
      </c>
      <c r="F37" s="29"/>
      <c r="G37" s="29"/>
    </row>
    <row r="38" spans="2:7" ht="15.6" x14ac:dyDescent="0.3">
      <c r="B38" s="26">
        <v>48</v>
      </c>
      <c r="C38" s="27">
        <v>569611</v>
      </c>
      <c r="D38" s="27">
        <v>47468</v>
      </c>
      <c r="E38" s="28">
        <v>296.67</v>
      </c>
      <c r="F38" s="29"/>
      <c r="G38" s="29"/>
    </row>
    <row r="39" spans="2:7" ht="15.6" x14ac:dyDescent="0.3">
      <c r="B39" s="30">
        <v>49</v>
      </c>
      <c r="C39" s="31">
        <v>579040</v>
      </c>
      <c r="D39" s="31">
        <v>48253</v>
      </c>
      <c r="E39" s="32">
        <v>301.58</v>
      </c>
      <c r="F39" s="29"/>
      <c r="G39" s="29"/>
    </row>
    <row r="40" spans="2:7" ht="15.6" x14ac:dyDescent="0.3">
      <c r="B40" s="26">
        <v>50</v>
      </c>
      <c r="C40" s="27">
        <v>589058</v>
      </c>
      <c r="D40" s="27">
        <v>49088</v>
      </c>
      <c r="E40" s="28">
        <v>306.8</v>
      </c>
      <c r="F40" s="29"/>
      <c r="G40" s="29"/>
    </row>
    <row r="41" spans="2:7" ht="15.6" x14ac:dyDescent="0.3">
      <c r="B41" s="30">
        <v>51</v>
      </c>
      <c r="C41" s="31">
        <v>599181</v>
      </c>
      <c r="D41" s="31">
        <v>49932</v>
      </c>
      <c r="E41" s="32">
        <v>312.07</v>
      </c>
      <c r="F41" s="29"/>
      <c r="G41" s="29"/>
    </row>
    <row r="42" spans="2:7" ht="15.6" x14ac:dyDescent="0.3">
      <c r="B42" s="26">
        <v>52</v>
      </c>
      <c r="C42" s="27">
        <v>609725</v>
      </c>
      <c r="D42" s="27">
        <v>50810</v>
      </c>
      <c r="E42" s="28">
        <v>317.56</v>
      </c>
      <c r="F42" s="29"/>
      <c r="G42" s="29"/>
    </row>
    <row r="43" spans="2:7" ht="15.6" x14ac:dyDescent="0.3">
      <c r="B43" s="30">
        <v>53</v>
      </c>
      <c r="C43" s="31">
        <v>620266</v>
      </c>
      <c r="D43" s="31">
        <v>51689</v>
      </c>
      <c r="E43" s="32">
        <v>323.06</v>
      </c>
      <c r="F43" s="29"/>
      <c r="G43" s="29"/>
    </row>
    <row r="44" spans="2:7" ht="15.6" x14ac:dyDescent="0.3">
      <c r="B44" s="26">
        <v>54</v>
      </c>
      <c r="C44" s="27">
        <v>631225</v>
      </c>
      <c r="D44" s="27">
        <v>52602</v>
      </c>
      <c r="E44" s="28">
        <v>328.76</v>
      </c>
      <c r="F44" s="29"/>
      <c r="G44" s="29"/>
    </row>
    <row r="45" spans="2:7" ht="15.6" x14ac:dyDescent="0.3">
      <c r="B45" s="30">
        <v>55</v>
      </c>
      <c r="C45" s="31">
        <v>642186</v>
      </c>
      <c r="D45" s="31">
        <v>53515</v>
      </c>
      <c r="E45" s="32">
        <v>334.47</v>
      </c>
      <c r="F45" s="29"/>
      <c r="G45" s="29"/>
    </row>
    <row r="46" spans="2:7" ht="15.6" x14ac:dyDescent="0.3">
      <c r="B46" s="26">
        <v>56</v>
      </c>
      <c r="C46" s="27">
        <v>653575</v>
      </c>
      <c r="D46" s="27">
        <v>54465</v>
      </c>
      <c r="E46" s="28">
        <v>340.4</v>
      </c>
      <c r="F46" s="29"/>
      <c r="G46" s="29"/>
    </row>
    <row r="47" spans="2:7" ht="15.6" x14ac:dyDescent="0.3">
      <c r="B47" s="30">
        <v>57</v>
      </c>
      <c r="C47" s="31">
        <v>664967</v>
      </c>
      <c r="D47" s="31">
        <v>55414</v>
      </c>
      <c r="E47" s="32">
        <v>346.34</v>
      </c>
      <c r="F47" s="29"/>
      <c r="G47" s="29"/>
    </row>
    <row r="48" spans="2:7" ht="15.6" x14ac:dyDescent="0.3">
      <c r="B48" s="26">
        <v>58</v>
      </c>
      <c r="C48" s="27">
        <v>676461</v>
      </c>
      <c r="D48" s="27">
        <v>56372</v>
      </c>
      <c r="E48" s="28">
        <v>352.32</v>
      </c>
      <c r="F48" s="29"/>
      <c r="G48" s="29"/>
    </row>
    <row r="49" spans="2:7" ht="15.6" x14ac:dyDescent="0.3">
      <c r="B49" s="30">
        <v>59</v>
      </c>
      <c r="C49" s="31">
        <v>687953</v>
      </c>
      <c r="D49" s="31">
        <v>57329</v>
      </c>
      <c r="E49" s="32">
        <v>358.31</v>
      </c>
      <c r="F49" s="29"/>
      <c r="G49" s="29"/>
    </row>
    <row r="50" spans="2:7" ht="15.6" x14ac:dyDescent="0.3">
      <c r="B50" s="26">
        <v>60</v>
      </c>
      <c r="C50" s="27">
        <v>699882</v>
      </c>
      <c r="D50" s="27">
        <v>58324</v>
      </c>
      <c r="E50" s="28">
        <v>364.52</v>
      </c>
      <c r="F50" s="29"/>
      <c r="G50" s="29"/>
    </row>
    <row r="51" spans="2:7" ht="15.6" x14ac:dyDescent="0.3">
      <c r="B51" s="30">
        <v>61</v>
      </c>
      <c r="C51" s="31">
        <v>711812</v>
      </c>
      <c r="D51" s="31">
        <v>59318</v>
      </c>
      <c r="E51" s="32">
        <v>370.74</v>
      </c>
      <c r="F51" s="29"/>
      <c r="G51" s="29"/>
    </row>
    <row r="52" spans="2:7" ht="15.6" x14ac:dyDescent="0.3">
      <c r="B52" s="26">
        <v>62</v>
      </c>
      <c r="C52" s="27">
        <v>723846</v>
      </c>
      <c r="D52" s="27">
        <v>60320</v>
      </c>
      <c r="E52" s="28">
        <v>377</v>
      </c>
      <c r="F52" s="29"/>
      <c r="G52" s="29"/>
    </row>
    <row r="53" spans="2:7" ht="15.6" x14ac:dyDescent="0.3">
      <c r="B53" s="30">
        <v>63</v>
      </c>
      <c r="C53" s="31">
        <v>736201</v>
      </c>
      <c r="D53" s="31">
        <v>61350</v>
      </c>
      <c r="E53" s="32">
        <v>383.44</v>
      </c>
      <c r="F53" s="29"/>
      <c r="G53" s="29"/>
    </row>
    <row r="54" spans="2:7" ht="15.6" x14ac:dyDescent="0.3">
      <c r="B54" s="26">
        <v>64</v>
      </c>
      <c r="C54" s="27">
        <v>748777</v>
      </c>
      <c r="D54" s="27">
        <v>62398</v>
      </c>
      <c r="E54" s="28">
        <v>389.99</v>
      </c>
      <c r="F54" s="29"/>
      <c r="G54" s="29"/>
    </row>
    <row r="55" spans="2:7" ht="15.6" x14ac:dyDescent="0.3">
      <c r="B55" s="30">
        <v>65</v>
      </c>
      <c r="C55" s="31">
        <v>761580</v>
      </c>
      <c r="D55" s="31">
        <v>63465</v>
      </c>
      <c r="E55" s="32">
        <v>396.66</v>
      </c>
      <c r="F55" s="29"/>
      <c r="G55" s="29"/>
    </row>
    <row r="56" spans="2:7" ht="15.6" x14ac:dyDescent="0.3">
      <c r="B56" s="26">
        <v>66</v>
      </c>
      <c r="C56" s="27">
        <v>774613</v>
      </c>
      <c r="D56" s="27">
        <v>64551</v>
      </c>
      <c r="E56" s="28">
        <v>403.44</v>
      </c>
      <c r="F56" s="29"/>
      <c r="G56" s="29"/>
    </row>
    <row r="57" spans="2:7" ht="15.6" x14ac:dyDescent="0.3">
      <c r="B57" s="30">
        <v>67</v>
      </c>
      <c r="C57" s="31">
        <v>787885</v>
      </c>
      <c r="D57" s="31">
        <v>65657</v>
      </c>
      <c r="E57" s="32">
        <v>410.36</v>
      </c>
      <c r="F57" s="29"/>
      <c r="G57" s="29"/>
    </row>
    <row r="58" spans="2:7" ht="15.6" x14ac:dyDescent="0.3">
      <c r="B58" s="26">
        <v>68</v>
      </c>
      <c r="C58" s="27">
        <v>801395</v>
      </c>
      <c r="D58" s="27">
        <v>66783</v>
      </c>
      <c r="E58" s="28">
        <v>417.39</v>
      </c>
      <c r="F58" s="29"/>
      <c r="G58" s="29"/>
    </row>
    <row r="59" spans="2:7" ht="15.6" x14ac:dyDescent="0.3">
      <c r="B59" s="30">
        <v>69</v>
      </c>
      <c r="C59" s="31">
        <v>814444</v>
      </c>
      <c r="D59" s="31">
        <v>67870</v>
      </c>
      <c r="E59" s="32">
        <v>424.19</v>
      </c>
      <c r="F59" s="29"/>
      <c r="G59" s="29"/>
    </row>
    <row r="60" spans="2:7" ht="15.6" x14ac:dyDescent="0.3">
      <c r="B60" s="26">
        <v>70</v>
      </c>
      <c r="C60" s="27">
        <v>827494</v>
      </c>
      <c r="D60" s="27">
        <v>68958</v>
      </c>
      <c r="E60" s="28">
        <v>430.99</v>
      </c>
      <c r="F60" s="29"/>
      <c r="G60" s="29"/>
    </row>
    <row r="61" spans="2:7" ht="15.6" x14ac:dyDescent="0.3">
      <c r="B61" s="30">
        <v>71</v>
      </c>
      <c r="C61" s="31">
        <v>840363</v>
      </c>
      <c r="D61" s="31">
        <v>70030</v>
      </c>
      <c r="E61" s="32">
        <v>437.69</v>
      </c>
      <c r="F61" s="29"/>
      <c r="G61" s="29"/>
    </row>
    <row r="62" spans="2:7" ht="15.6" x14ac:dyDescent="0.3">
      <c r="B62" s="26">
        <v>72</v>
      </c>
      <c r="C62" s="27">
        <v>853234</v>
      </c>
      <c r="D62" s="27">
        <v>71103</v>
      </c>
      <c r="E62" s="28">
        <v>444.39</v>
      </c>
      <c r="F62" s="29"/>
      <c r="G62" s="29"/>
    </row>
    <row r="63" spans="2:7" ht="15.6" x14ac:dyDescent="0.3">
      <c r="B63" s="30">
        <v>73</v>
      </c>
      <c r="C63" s="31">
        <v>866106</v>
      </c>
      <c r="D63" s="31">
        <v>72176</v>
      </c>
      <c r="E63" s="32">
        <v>451.1</v>
      </c>
      <c r="F63" s="29"/>
      <c r="G63" s="29"/>
    </row>
    <row r="64" spans="2:7" ht="15.6" x14ac:dyDescent="0.3">
      <c r="B64" s="26">
        <v>74</v>
      </c>
      <c r="C64" s="27">
        <v>878977</v>
      </c>
      <c r="D64" s="27">
        <v>73248</v>
      </c>
      <c r="E64" s="28">
        <v>457.8</v>
      </c>
      <c r="F64" s="29"/>
      <c r="G64" s="29"/>
    </row>
    <row r="65" spans="2:7" ht="15.6" x14ac:dyDescent="0.3">
      <c r="B65" s="30">
        <v>75</v>
      </c>
      <c r="C65" s="31">
        <v>891847</v>
      </c>
      <c r="D65" s="31">
        <v>74321</v>
      </c>
      <c r="E65" s="32">
        <v>464.5</v>
      </c>
      <c r="F65" s="29"/>
      <c r="G65" s="29"/>
    </row>
    <row r="66" spans="2:7" ht="15.6" x14ac:dyDescent="0.3">
      <c r="B66" s="26">
        <v>76</v>
      </c>
      <c r="C66" s="27">
        <v>904717</v>
      </c>
      <c r="D66" s="27">
        <v>75393</v>
      </c>
      <c r="E66" s="28">
        <v>471.21</v>
      </c>
      <c r="F66" s="29"/>
      <c r="G66" s="29"/>
    </row>
    <row r="67" spans="2:7" ht="15.6" x14ac:dyDescent="0.3">
      <c r="B67" s="30">
        <v>77</v>
      </c>
      <c r="C67" s="31">
        <v>917588</v>
      </c>
      <c r="D67" s="31">
        <v>76466</v>
      </c>
      <c r="E67" s="32">
        <v>477.91</v>
      </c>
      <c r="F67" s="29"/>
      <c r="G67" s="29"/>
    </row>
    <row r="68" spans="2:7" ht="15.6" x14ac:dyDescent="0.3">
      <c r="B68" s="26">
        <v>78</v>
      </c>
      <c r="C68" s="27">
        <v>930461</v>
      </c>
      <c r="D68" s="27">
        <v>77538</v>
      </c>
      <c r="E68" s="28">
        <v>484.61</v>
      </c>
      <c r="F68" s="29"/>
      <c r="G68" s="29"/>
    </row>
    <row r="69" spans="2:7" ht="15.6" x14ac:dyDescent="0.3">
      <c r="B69" s="30">
        <v>79</v>
      </c>
      <c r="C69" s="31">
        <v>943332</v>
      </c>
      <c r="D69" s="31">
        <v>78611</v>
      </c>
      <c r="E69" s="32">
        <v>491.32</v>
      </c>
      <c r="F69" s="29"/>
      <c r="G69" s="29"/>
    </row>
    <row r="70" spans="2:7" ht="15.6" x14ac:dyDescent="0.3">
      <c r="B70" s="26">
        <v>80</v>
      </c>
      <c r="C70" s="27">
        <v>956203</v>
      </c>
      <c r="D70" s="27">
        <v>79684</v>
      </c>
      <c r="E70" s="28">
        <v>498.02</v>
      </c>
      <c r="F70" s="29"/>
      <c r="G70" s="29"/>
    </row>
    <row r="71" spans="2:7" ht="15.6" x14ac:dyDescent="0.3">
      <c r="B71" s="30">
        <v>81</v>
      </c>
      <c r="C71" s="31">
        <v>969075</v>
      </c>
      <c r="D71" s="31">
        <v>80756</v>
      </c>
      <c r="E71" s="32">
        <v>504.73</v>
      </c>
      <c r="F71" s="29"/>
      <c r="G71" s="29"/>
    </row>
    <row r="72" spans="2:7" ht="15.6" x14ac:dyDescent="0.3">
      <c r="B72" s="26">
        <v>82</v>
      </c>
      <c r="C72" s="27">
        <v>981944</v>
      </c>
      <c r="D72" s="27">
        <v>81829</v>
      </c>
      <c r="E72" s="28">
        <v>511.43</v>
      </c>
      <c r="F72" s="29"/>
      <c r="G72" s="29"/>
    </row>
    <row r="73" spans="2:7" ht="15.6" x14ac:dyDescent="0.3">
      <c r="B73" s="30">
        <v>83</v>
      </c>
      <c r="C73" s="31">
        <v>994814</v>
      </c>
      <c r="D73" s="31">
        <v>82901</v>
      </c>
      <c r="E73" s="32">
        <v>518.13</v>
      </c>
      <c r="F73" s="29"/>
      <c r="G73" s="29"/>
    </row>
    <row r="74" spans="2:7" ht="15.6" x14ac:dyDescent="0.3">
      <c r="B74" s="26">
        <v>84</v>
      </c>
      <c r="C74" s="27">
        <v>1007685</v>
      </c>
      <c r="D74" s="27">
        <v>83974</v>
      </c>
      <c r="E74" s="28">
        <v>524.84</v>
      </c>
      <c r="F74" s="29"/>
      <c r="G74" s="29"/>
    </row>
    <row r="75" spans="2:7" ht="15.6" x14ac:dyDescent="0.3">
      <c r="B75" s="30">
        <v>85</v>
      </c>
      <c r="C75" s="33">
        <v>1020556</v>
      </c>
      <c r="D75" s="34">
        <v>85046</v>
      </c>
      <c r="E75" s="32">
        <v>531.54</v>
      </c>
      <c r="F75" s="29"/>
      <c r="G75" s="29"/>
    </row>
    <row r="76" spans="2:7" ht="15.6" x14ac:dyDescent="0.3">
      <c r="B76" s="26">
        <v>86</v>
      </c>
      <c r="C76" s="35">
        <v>1033427</v>
      </c>
      <c r="D76" s="36">
        <v>86119</v>
      </c>
      <c r="E76" s="28">
        <v>538.24</v>
      </c>
      <c r="F76" s="29"/>
      <c r="G76" s="29"/>
    </row>
    <row r="77" spans="2:7" ht="15.6" x14ac:dyDescent="0.3">
      <c r="B77" s="30">
        <v>87</v>
      </c>
      <c r="C77" s="31">
        <v>1046298</v>
      </c>
      <c r="D77" s="31">
        <v>87192</v>
      </c>
      <c r="E77" s="32">
        <v>544.95000000000005</v>
      </c>
      <c r="F77" s="29"/>
      <c r="G77" s="29"/>
    </row>
    <row r="78" spans="2:7" ht="15.6" x14ac:dyDescent="0.3">
      <c r="B78" s="26">
        <v>88</v>
      </c>
      <c r="C78" s="27">
        <v>1059168</v>
      </c>
      <c r="D78" s="27">
        <v>88264</v>
      </c>
      <c r="E78" s="28">
        <v>551.65</v>
      </c>
      <c r="F78" s="29"/>
      <c r="G78" s="29"/>
    </row>
    <row r="79" spans="2:7" ht="15.6" x14ac:dyDescent="0.3">
      <c r="B79" s="30">
        <v>89</v>
      </c>
      <c r="C79" s="33">
        <v>1072040</v>
      </c>
      <c r="D79" s="34">
        <v>89337</v>
      </c>
      <c r="E79" s="32">
        <v>558.35</v>
      </c>
      <c r="F79" s="29"/>
      <c r="G79" s="29"/>
    </row>
    <row r="80" spans="2:7" ht="15.6" x14ac:dyDescent="0.3">
      <c r="B80" s="26">
        <v>90</v>
      </c>
      <c r="C80" s="35">
        <v>1084911</v>
      </c>
      <c r="D80" s="36">
        <v>90409</v>
      </c>
      <c r="E80" s="28">
        <v>565.05999999999995</v>
      </c>
      <c r="F80" s="29"/>
      <c r="G80" s="29"/>
    </row>
    <row r="81" spans="2:7" ht="15.6" x14ac:dyDescent="0.3">
      <c r="B81" s="30">
        <v>91</v>
      </c>
      <c r="C81" s="31">
        <v>1097782</v>
      </c>
      <c r="D81" s="31">
        <v>91482</v>
      </c>
      <c r="E81" s="32">
        <v>571.76</v>
      </c>
      <c r="F81" s="29"/>
      <c r="G81" s="29"/>
    </row>
    <row r="82" spans="2:7" ht="15.6" x14ac:dyDescent="0.3">
      <c r="B82" s="26">
        <v>92</v>
      </c>
      <c r="C82" s="27">
        <v>1110653</v>
      </c>
      <c r="D82" s="27">
        <v>92554</v>
      </c>
      <c r="E82" s="28">
        <v>578.46</v>
      </c>
      <c r="F82" s="29"/>
      <c r="G82" s="29"/>
    </row>
    <row r="83" spans="2:7" ht="15.6" x14ac:dyDescent="0.3">
      <c r="B83" s="30">
        <v>93</v>
      </c>
      <c r="C83" s="31">
        <v>1123524</v>
      </c>
      <c r="D83" s="31">
        <v>93627</v>
      </c>
      <c r="E83" s="32">
        <v>585.16999999999996</v>
      </c>
      <c r="F83" s="29"/>
      <c r="G83" s="29"/>
    </row>
    <row r="84" spans="2:7" ht="15.6" x14ac:dyDescent="0.3">
      <c r="B84" s="26">
        <v>94</v>
      </c>
      <c r="C84" s="27">
        <v>1136395</v>
      </c>
      <c r="D84" s="27">
        <v>94700</v>
      </c>
      <c r="E84" s="28">
        <v>591.88</v>
      </c>
      <c r="F84" s="29"/>
      <c r="G84" s="29"/>
    </row>
    <row r="85" spans="2:7" ht="15.6" x14ac:dyDescent="0.3">
      <c r="B85" s="30">
        <v>95</v>
      </c>
      <c r="C85" s="31">
        <v>1149266</v>
      </c>
      <c r="D85" s="31">
        <v>95772</v>
      </c>
      <c r="E85" s="32">
        <v>598.58000000000004</v>
      </c>
      <c r="F85" s="29"/>
      <c r="G85" s="29"/>
    </row>
    <row r="86" spans="2:7" ht="15.6" x14ac:dyDescent="0.3">
      <c r="B86" s="26">
        <v>96</v>
      </c>
      <c r="C86" s="27">
        <v>1162137</v>
      </c>
      <c r="D86" s="27">
        <v>96845</v>
      </c>
      <c r="E86" s="28">
        <v>605.28</v>
      </c>
      <c r="F86" s="29"/>
      <c r="G86" s="29"/>
    </row>
    <row r="87" spans="2:7" ht="16.2" thickBot="1" x14ac:dyDescent="0.35">
      <c r="B87" s="37"/>
      <c r="C87" s="37"/>
      <c r="D87" s="38"/>
      <c r="E87" s="39"/>
    </row>
    <row r="88" spans="2:7" ht="15.6" x14ac:dyDescent="0.3">
      <c r="B88" s="40" t="s">
        <v>12</v>
      </c>
      <c r="C88" s="41"/>
      <c r="D88" s="42"/>
      <c r="E88" s="43"/>
    </row>
    <row r="89" spans="2:7" ht="15.6" x14ac:dyDescent="0.3">
      <c r="B89" s="40" t="s">
        <v>13</v>
      </c>
      <c r="C89" s="41"/>
      <c r="D89" s="41"/>
      <c r="E89" s="44"/>
    </row>
    <row r="90" spans="2:7" ht="15.6" x14ac:dyDescent="0.3">
      <c r="B90" s="45" t="s">
        <v>14</v>
      </c>
      <c r="C90" s="41"/>
      <c r="D90" s="41"/>
      <c r="E90" s="44"/>
    </row>
    <row r="91" spans="2:7" ht="15.6" x14ac:dyDescent="0.3">
      <c r="B91" s="40" t="s">
        <v>15</v>
      </c>
      <c r="C91" s="41"/>
      <c r="D91" s="41"/>
      <c r="E91" s="44"/>
    </row>
    <row r="92" spans="2:7" ht="16.2" thickBot="1" x14ac:dyDescent="0.35">
      <c r="B92" s="46" t="s">
        <v>16</v>
      </c>
      <c r="C92" s="47"/>
      <c r="D92" s="47"/>
      <c r="E92" s="48"/>
    </row>
    <row r="94" spans="2:7" ht="15" thickBot="1" x14ac:dyDescent="0.35"/>
    <row r="95" spans="2:7" ht="18" x14ac:dyDescent="0.35">
      <c r="B95" s="49"/>
      <c r="C95" s="50"/>
      <c r="D95" s="51" t="s">
        <v>17</v>
      </c>
      <c r="E95" s="51"/>
      <c r="F95" s="52"/>
      <c r="G95" s="53"/>
    </row>
    <row r="96" spans="2:7" ht="18" x14ac:dyDescent="0.35">
      <c r="B96" s="54"/>
      <c r="C96" s="55"/>
      <c r="D96" s="56" t="s">
        <v>18</v>
      </c>
      <c r="E96" s="56"/>
      <c r="F96" s="57" t="s">
        <v>19</v>
      </c>
      <c r="G96" s="58"/>
    </row>
    <row r="97" spans="2:7" ht="18" x14ac:dyDescent="0.35">
      <c r="B97" s="54"/>
      <c r="C97" s="59"/>
      <c r="D97" s="60" t="s">
        <v>20</v>
      </c>
      <c r="E97" s="60"/>
      <c r="F97" s="57" t="s">
        <v>21</v>
      </c>
      <c r="G97" s="58"/>
    </row>
    <row r="98" spans="2:7" ht="16.2" thickBot="1" x14ac:dyDescent="0.35">
      <c r="B98" s="54"/>
      <c r="C98" s="59"/>
      <c r="D98" s="61" t="s">
        <v>3</v>
      </c>
      <c r="E98" s="62"/>
      <c r="F98" s="57" t="s">
        <v>22</v>
      </c>
      <c r="G98" s="58"/>
    </row>
    <row r="99" spans="2:7" ht="15.6" x14ac:dyDescent="0.3">
      <c r="B99" s="63"/>
      <c r="C99" s="64" t="s">
        <v>23</v>
      </c>
      <c r="D99" s="65"/>
      <c r="E99" s="65"/>
      <c r="F99" s="65"/>
      <c r="G99" s="66"/>
    </row>
    <row r="100" spans="2:7" ht="16.2" thickBot="1" x14ac:dyDescent="0.35">
      <c r="B100" s="67"/>
      <c r="C100" s="68" t="s">
        <v>24</v>
      </c>
      <c r="D100" s="69"/>
      <c r="E100" s="69"/>
      <c r="F100" s="69"/>
      <c r="G100" s="70"/>
    </row>
    <row r="101" spans="2:7" ht="15.6" x14ac:dyDescent="0.3">
      <c r="B101" s="67"/>
      <c r="C101" s="71" t="s">
        <v>25</v>
      </c>
      <c r="D101" s="72" t="s">
        <v>25</v>
      </c>
      <c r="E101" s="72" t="s">
        <v>25</v>
      </c>
      <c r="F101" s="72" t="s">
        <v>26</v>
      </c>
      <c r="G101" s="72" t="s">
        <v>27</v>
      </c>
    </row>
    <row r="102" spans="2:7" ht="15.6" x14ac:dyDescent="0.3">
      <c r="B102" s="67"/>
      <c r="C102" s="73" t="s">
        <v>28</v>
      </c>
      <c r="D102" s="17" t="s">
        <v>29</v>
      </c>
      <c r="E102" s="17" t="s">
        <v>30</v>
      </c>
      <c r="F102" s="17" t="s">
        <v>31</v>
      </c>
      <c r="G102" s="17" t="s">
        <v>32</v>
      </c>
    </row>
    <row r="103" spans="2:7" ht="15.6" x14ac:dyDescent="0.3">
      <c r="B103" s="67"/>
      <c r="C103" s="73" t="s">
        <v>33</v>
      </c>
      <c r="D103" s="17"/>
      <c r="E103" s="17"/>
      <c r="F103" s="17" t="s">
        <v>34</v>
      </c>
      <c r="G103" s="17"/>
    </row>
    <row r="104" spans="2:7" ht="15.6" x14ac:dyDescent="0.3">
      <c r="B104" s="67"/>
      <c r="C104" s="73"/>
      <c r="D104" s="17"/>
      <c r="E104" s="17" t="s">
        <v>26</v>
      </c>
      <c r="F104" s="17" t="s">
        <v>35</v>
      </c>
      <c r="G104" s="17"/>
    </row>
    <row r="105" spans="2:7" ht="16.2" thickBot="1" x14ac:dyDescent="0.35">
      <c r="B105" s="17" t="s">
        <v>36</v>
      </c>
      <c r="C105" s="73"/>
      <c r="D105" s="17"/>
      <c r="E105" s="17" t="s">
        <v>37</v>
      </c>
      <c r="F105" s="17" t="s">
        <v>38</v>
      </c>
      <c r="G105" s="17"/>
    </row>
    <row r="106" spans="2:7" ht="18.600000000000001" thickBot="1" x14ac:dyDescent="0.4">
      <c r="B106" s="74" t="s">
        <v>39</v>
      </c>
      <c r="C106" s="75">
        <v>0.25</v>
      </c>
      <c r="D106" s="76">
        <v>0.3</v>
      </c>
      <c r="E106" s="76">
        <v>0.6</v>
      </c>
      <c r="F106" s="76">
        <v>1</v>
      </c>
      <c r="G106" s="76">
        <v>1.2</v>
      </c>
    </row>
    <row r="107" spans="2:7" ht="15.6" x14ac:dyDescent="0.3">
      <c r="B107" s="77">
        <v>22</v>
      </c>
      <c r="C107" s="78">
        <v>51.99</v>
      </c>
      <c r="D107" s="79">
        <v>62.38</v>
      </c>
      <c r="E107" s="79">
        <v>124.77</v>
      </c>
      <c r="F107" s="79">
        <v>207.94</v>
      </c>
      <c r="G107" s="79">
        <v>249.53</v>
      </c>
    </row>
    <row r="108" spans="2:7" ht="15.6" x14ac:dyDescent="0.3">
      <c r="B108" s="80">
        <v>23</v>
      </c>
      <c r="C108" s="81">
        <v>52.54</v>
      </c>
      <c r="D108" s="82">
        <v>63.05</v>
      </c>
      <c r="E108" s="82">
        <v>126.1</v>
      </c>
      <c r="F108" s="82">
        <v>210.16</v>
      </c>
      <c r="G108" s="82">
        <v>252.19</v>
      </c>
    </row>
    <row r="109" spans="2:7" ht="15.6" x14ac:dyDescent="0.3">
      <c r="B109" s="83">
        <v>24</v>
      </c>
      <c r="C109" s="84">
        <v>53.04</v>
      </c>
      <c r="D109" s="85">
        <v>63.65</v>
      </c>
      <c r="E109" s="85">
        <v>127.3</v>
      </c>
      <c r="F109" s="85">
        <v>212.16</v>
      </c>
      <c r="G109" s="85">
        <v>254.6</v>
      </c>
    </row>
    <row r="110" spans="2:7" ht="15.6" x14ac:dyDescent="0.3">
      <c r="B110" s="80">
        <v>25</v>
      </c>
      <c r="C110" s="81">
        <v>53.6</v>
      </c>
      <c r="D110" s="82">
        <v>64.33</v>
      </c>
      <c r="E110" s="82">
        <v>128.65</v>
      </c>
      <c r="F110" s="82">
        <v>214.42</v>
      </c>
      <c r="G110" s="82">
        <v>257.3</v>
      </c>
    </row>
    <row r="111" spans="2:7" ht="15.6" x14ac:dyDescent="0.3">
      <c r="B111" s="83">
        <v>26</v>
      </c>
      <c r="C111" s="84">
        <v>54.17</v>
      </c>
      <c r="D111" s="85">
        <v>65.010000000000005</v>
      </c>
      <c r="E111" s="85">
        <v>130.01</v>
      </c>
      <c r="F111" s="85">
        <v>216.69</v>
      </c>
      <c r="G111" s="85">
        <v>260.02999999999997</v>
      </c>
    </row>
    <row r="112" spans="2:7" ht="15.6" x14ac:dyDescent="0.3">
      <c r="B112" s="80">
        <v>27</v>
      </c>
      <c r="C112" s="81">
        <v>54.76</v>
      </c>
      <c r="D112" s="82">
        <v>65.709999999999994</v>
      </c>
      <c r="E112" s="82">
        <v>131.41999999999999</v>
      </c>
      <c r="F112" s="82">
        <v>219.04</v>
      </c>
      <c r="G112" s="82">
        <v>262.83999999999997</v>
      </c>
    </row>
    <row r="113" spans="2:7" ht="15.6" x14ac:dyDescent="0.3">
      <c r="B113" s="83">
        <v>28</v>
      </c>
      <c r="C113" s="84">
        <v>55.49</v>
      </c>
      <c r="D113" s="85">
        <v>66.59</v>
      </c>
      <c r="E113" s="85">
        <v>133.18</v>
      </c>
      <c r="F113" s="85">
        <v>221.96</v>
      </c>
      <c r="G113" s="85">
        <v>266.36</v>
      </c>
    </row>
    <row r="114" spans="2:7" ht="15.6" x14ac:dyDescent="0.3">
      <c r="B114" s="80">
        <v>29</v>
      </c>
      <c r="C114" s="81">
        <v>56.25</v>
      </c>
      <c r="D114" s="82">
        <v>67.5</v>
      </c>
      <c r="E114" s="82">
        <v>135.01</v>
      </c>
      <c r="F114" s="82">
        <v>225.01</v>
      </c>
      <c r="G114" s="82">
        <v>270.02</v>
      </c>
    </row>
    <row r="115" spans="2:7" ht="15.6" x14ac:dyDescent="0.3">
      <c r="B115" s="83">
        <v>30</v>
      </c>
      <c r="C115" s="84">
        <v>57.02</v>
      </c>
      <c r="D115" s="85">
        <v>68.42</v>
      </c>
      <c r="E115" s="85">
        <v>136.84</v>
      </c>
      <c r="F115" s="85">
        <v>228.07</v>
      </c>
      <c r="G115" s="85">
        <v>273.68</v>
      </c>
    </row>
    <row r="116" spans="2:7" ht="15.6" x14ac:dyDescent="0.3">
      <c r="B116" s="80">
        <v>31</v>
      </c>
      <c r="C116" s="81">
        <v>57.65</v>
      </c>
      <c r="D116" s="82">
        <v>69.180000000000007</v>
      </c>
      <c r="E116" s="82">
        <v>138.35</v>
      </c>
      <c r="F116" s="82">
        <v>230.58</v>
      </c>
      <c r="G116" s="82">
        <v>276.7</v>
      </c>
    </row>
    <row r="117" spans="2:7" ht="15.6" x14ac:dyDescent="0.3">
      <c r="B117" s="83">
        <v>32</v>
      </c>
      <c r="C117" s="84">
        <v>58.45</v>
      </c>
      <c r="D117" s="85">
        <v>70.14</v>
      </c>
      <c r="E117" s="85">
        <v>140.29</v>
      </c>
      <c r="F117" s="85">
        <v>233.81</v>
      </c>
      <c r="G117" s="85">
        <v>280.58</v>
      </c>
    </row>
    <row r="118" spans="2:7" ht="15.6" x14ac:dyDescent="0.3">
      <c r="B118" s="80">
        <v>33</v>
      </c>
      <c r="C118" s="81">
        <v>59.26</v>
      </c>
      <c r="D118" s="82">
        <v>71.11</v>
      </c>
      <c r="E118" s="82">
        <v>142.22999999999999</v>
      </c>
      <c r="F118" s="82">
        <v>237.05</v>
      </c>
      <c r="G118" s="82">
        <v>284.45999999999998</v>
      </c>
    </row>
    <row r="119" spans="2:7" ht="15.6" x14ac:dyDescent="0.3">
      <c r="B119" s="83">
        <v>34</v>
      </c>
      <c r="C119" s="84">
        <v>60.07</v>
      </c>
      <c r="D119" s="85">
        <v>72.09</v>
      </c>
      <c r="E119" s="85">
        <v>144.18</v>
      </c>
      <c r="F119" s="85">
        <v>240.29</v>
      </c>
      <c r="G119" s="85">
        <v>288.35000000000002</v>
      </c>
    </row>
    <row r="120" spans="2:7" ht="15.6" x14ac:dyDescent="0.3">
      <c r="B120" s="80">
        <v>35</v>
      </c>
      <c r="C120" s="81">
        <v>60.9</v>
      </c>
      <c r="D120" s="82">
        <v>73.069999999999993</v>
      </c>
      <c r="E120" s="82">
        <v>146.15</v>
      </c>
      <c r="F120" s="82">
        <v>243.58</v>
      </c>
      <c r="G120" s="82">
        <v>292.3</v>
      </c>
    </row>
    <row r="121" spans="2:7" ht="15.6" x14ac:dyDescent="0.3">
      <c r="B121" s="83">
        <v>36</v>
      </c>
      <c r="C121" s="84">
        <v>61.89</v>
      </c>
      <c r="D121" s="85">
        <v>74.27</v>
      </c>
      <c r="E121" s="85">
        <v>148.53</v>
      </c>
      <c r="F121" s="85">
        <v>247.55</v>
      </c>
      <c r="G121" s="85">
        <v>297.06</v>
      </c>
    </row>
    <row r="122" spans="2:7" ht="15.6" x14ac:dyDescent="0.3">
      <c r="B122" s="80">
        <v>37</v>
      </c>
      <c r="C122" s="81">
        <v>62.88</v>
      </c>
      <c r="D122" s="82">
        <v>75.459999999999994</v>
      </c>
      <c r="E122" s="82">
        <v>150.91999999999999</v>
      </c>
      <c r="F122" s="82">
        <v>251.53</v>
      </c>
      <c r="G122" s="82">
        <v>301.83</v>
      </c>
    </row>
    <row r="123" spans="2:7" ht="15.6" x14ac:dyDescent="0.3">
      <c r="B123" s="83">
        <v>38</v>
      </c>
      <c r="C123" s="84">
        <v>63.6</v>
      </c>
      <c r="D123" s="85">
        <v>76.319999999999993</v>
      </c>
      <c r="E123" s="85">
        <v>152.63999999999999</v>
      </c>
      <c r="F123" s="85">
        <v>254.41</v>
      </c>
      <c r="G123" s="85">
        <v>305.29000000000002</v>
      </c>
    </row>
    <row r="124" spans="2:7" ht="15.6" x14ac:dyDescent="0.3">
      <c r="B124" s="80">
        <v>39</v>
      </c>
      <c r="C124" s="81">
        <v>64.62</v>
      </c>
      <c r="D124" s="82">
        <v>77.540000000000006</v>
      </c>
      <c r="E124" s="82">
        <v>155.08000000000001</v>
      </c>
      <c r="F124" s="82">
        <v>258.47000000000003</v>
      </c>
      <c r="G124" s="82">
        <v>310.17</v>
      </c>
    </row>
    <row r="125" spans="2:7" ht="15.6" x14ac:dyDescent="0.3">
      <c r="B125" s="83">
        <v>40</v>
      </c>
      <c r="C125" s="84">
        <v>65.64</v>
      </c>
      <c r="D125" s="85">
        <v>78.77</v>
      </c>
      <c r="E125" s="85">
        <v>157.54</v>
      </c>
      <c r="F125" s="85">
        <v>262.56</v>
      </c>
      <c r="G125" s="85">
        <v>315.08</v>
      </c>
    </row>
    <row r="126" spans="2:7" ht="15.6" x14ac:dyDescent="0.3">
      <c r="B126" s="80">
        <v>41</v>
      </c>
      <c r="C126" s="81">
        <v>66.69</v>
      </c>
      <c r="D126" s="82">
        <v>80.02</v>
      </c>
      <c r="E126" s="82">
        <v>160.05000000000001</v>
      </c>
      <c r="F126" s="82">
        <v>266.74</v>
      </c>
      <c r="G126" s="82">
        <v>320.08999999999997</v>
      </c>
    </row>
    <row r="127" spans="2:7" ht="15.6" x14ac:dyDescent="0.3">
      <c r="B127" s="83">
        <v>42</v>
      </c>
      <c r="C127" s="84">
        <v>67.709999999999994</v>
      </c>
      <c r="D127" s="85">
        <v>81.25</v>
      </c>
      <c r="E127" s="85">
        <v>162.5</v>
      </c>
      <c r="F127" s="85">
        <v>270.83999999999997</v>
      </c>
      <c r="G127" s="85">
        <v>325.01</v>
      </c>
    </row>
    <row r="128" spans="2:7" ht="15.6" x14ac:dyDescent="0.3">
      <c r="B128" s="80">
        <v>43</v>
      </c>
      <c r="C128" s="81">
        <v>68.73</v>
      </c>
      <c r="D128" s="82">
        <v>82.48</v>
      </c>
      <c r="E128" s="82">
        <v>164.96</v>
      </c>
      <c r="F128" s="82">
        <v>274.93</v>
      </c>
      <c r="G128" s="82">
        <v>329.92</v>
      </c>
    </row>
    <row r="129" spans="2:7" ht="15.6" x14ac:dyDescent="0.3">
      <c r="B129" s="83">
        <v>44</v>
      </c>
      <c r="C129" s="84">
        <v>69.78</v>
      </c>
      <c r="D129" s="85">
        <v>83.74</v>
      </c>
      <c r="E129" s="85">
        <v>167.48</v>
      </c>
      <c r="F129" s="85">
        <v>279.13</v>
      </c>
      <c r="G129" s="85">
        <v>334.96</v>
      </c>
    </row>
    <row r="130" spans="2:7" ht="15.6" x14ac:dyDescent="0.3">
      <c r="B130" s="80">
        <v>45</v>
      </c>
      <c r="C130" s="81">
        <v>70.83</v>
      </c>
      <c r="D130" s="82">
        <v>85</v>
      </c>
      <c r="E130" s="82">
        <v>170</v>
      </c>
      <c r="F130" s="82">
        <v>283.33</v>
      </c>
      <c r="G130" s="82">
        <v>339.99</v>
      </c>
    </row>
    <row r="131" spans="2:7" ht="15.6" x14ac:dyDescent="0.3">
      <c r="B131" s="83">
        <v>46</v>
      </c>
      <c r="C131" s="84">
        <v>71.709999999999994</v>
      </c>
      <c r="D131" s="85">
        <v>86.06</v>
      </c>
      <c r="E131" s="85">
        <v>172.11</v>
      </c>
      <c r="F131" s="85">
        <v>286.86</v>
      </c>
      <c r="G131" s="85">
        <v>344.23</v>
      </c>
    </row>
    <row r="132" spans="2:7" ht="15.6" x14ac:dyDescent="0.3">
      <c r="B132" s="80">
        <v>47</v>
      </c>
      <c r="C132" s="81">
        <v>72.94</v>
      </c>
      <c r="D132" s="82">
        <v>87.53</v>
      </c>
      <c r="E132" s="82">
        <v>175.06</v>
      </c>
      <c r="F132" s="82">
        <v>291.76</v>
      </c>
      <c r="G132" s="82">
        <v>350.11</v>
      </c>
    </row>
    <row r="133" spans="2:7" ht="15.6" x14ac:dyDescent="0.3">
      <c r="B133" s="83">
        <v>48</v>
      </c>
      <c r="C133" s="84">
        <v>74.17</v>
      </c>
      <c r="D133" s="85">
        <v>89</v>
      </c>
      <c r="E133" s="85">
        <v>178</v>
      </c>
      <c r="F133" s="85">
        <v>296.67</v>
      </c>
      <c r="G133" s="85">
        <v>356.01</v>
      </c>
    </row>
    <row r="134" spans="2:7" ht="15.6" x14ac:dyDescent="0.3">
      <c r="B134" s="80">
        <v>49</v>
      </c>
      <c r="C134" s="81">
        <v>75.400000000000006</v>
      </c>
      <c r="D134" s="82">
        <v>90.48</v>
      </c>
      <c r="E134" s="82">
        <v>180.95</v>
      </c>
      <c r="F134" s="82">
        <v>301.58</v>
      </c>
      <c r="G134" s="82">
        <v>361.9</v>
      </c>
    </row>
    <row r="135" spans="2:7" ht="15.6" x14ac:dyDescent="0.3">
      <c r="B135" s="83">
        <v>50</v>
      </c>
      <c r="C135" s="84">
        <v>76.7</v>
      </c>
      <c r="D135" s="85">
        <v>92.04</v>
      </c>
      <c r="E135" s="85">
        <v>184.08</v>
      </c>
      <c r="F135" s="85">
        <v>306.8</v>
      </c>
      <c r="G135" s="85">
        <v>368.16</v>
      </c>
    </row>
    <row r="136" spans="2:7" ht="15.6" x14ac:dyDescent="0.3">
      <c r="B136" s="80">
        <v>51</v>
      </c>
      <c r="C136" s="81">
        <v>78.02</v>
      </c>
      <c r="D136" s="82">
        <v>93.62</v>
      </c>
      <c r="E136" s="82">
        <v>187.24</v>
      </c>
      <c r="F136" s="82">
        <v>312.07</v>
      </c>
      <c r="G136" s="82">
        <v>374.49</v>
      </c>
    </row>
    <row r="137" spans="2:7" ht="15.6" x14ac:dyDescent="0.3">
      <c r="B137" s="83">
        <v>52</v>
      </c>
      <c r="C137" s="84">
        <v>79.39</v>
      </c>
      <c r="D137" s="85">
        <v>95.27</v>
      </c>
      <c r="E137" s="85">
        <v>190.54</v>
      </c>
      <c r="F137" s="85">
        <v>317.56</v>
      </c>
      <c r="G137" s="85">
        <v>381.08</v>
      </c>
    </row>
    <row r="138" spans="2:7" ht="15.6" x14ac:dyDescent="0.3">
      <c r="B138" s="80">
        <v>53</v>
      </c>
      <c r="C138" s="81">
        <v>80.760000000000005</v>
      </c>
      <c r="D138" s="82">
        <v>96.92</v>
      </c>
      <c r="E138" s="82">
        <v>193.83</v>
      </c>
      <c r="F138" s="82">
        <v>323.06</v>
      </c>
      <c r="G138" s="82">
        <v>387.67</v>
      </c>
    </row>
    <row r="139" spans="2:7" ht="15.6" x14ac:dyDescent="0.3">
      <c r="B139" s="83">
        <v>54</v>
      </c>
      <c r="C139" s="84">
        <v>82.19</v>
      </c>
      <c r="D139" s="85">
        <v>98.63</v>
      </c>
      <c r="E139" s="85">
        <v>197.26</v>
      </c>
      <c r="F139" s="85">
        <v>328.76</v>
      </c>
      <c r="G139" s="85">
        <v>394.52</v>
      </c>
    </row>
    <row r="140" spans="2:7" ht="15.6" x14ac:dyDescent="0.3">
      <c r="B140" s="80">
        <v>55</v>
      </c>
      <c r="C140" s="81">
        <v>83.62</v>
      </c>
      <c r="D140" s="82">
        <v>100.34</v>
      </c>
      <c r="E140" s="82">
        <v>200.68</v>
      </c>
      <c r="F140" s="82">
        <v>334.47</v>
      </c>
      <c r="G140" s="82">
        <v>401.37</v>
      </c>
    </row>
    <row r="141" spans="2:7" ht="15.6" x14ac:dyDescent="0.3">
      <c r="B141" s="83">
        <v>56</v>
      </c>
      <c r="C141" s="84">
        <v>85.1</v>
      </c>
      <c r="D141" s="85">
        <v>102.12</v>
      </c>
      <c r="E141" s="85">
        <v>204.24</v>
      </c>
      <c r="F141" s="85">
        <v>340.4</v>
      </c>
      <c r="G141" s="85">
        <v>408.48</v>
      </c>
    </row>
    <row r="142" spans="2:7" ht="15.6" x14ac:dyDescent="0.3">
      <c r="B142" s="80">
        <v>57</v>
      </c>
      <c r="C142" s="81">
        <v>86.58</v>
      </c>
      <c r="D142" s="82">
        <v>103.9</v>
      </c>
      <c r="E142" s="82">
        <v>207.8</v>
      </c>
      <c r="F142" s="82">
        <v>346.34</v>
      </c>
      <c r="G142" s="82">
        <v>415.6</v>
      </c>
    </row>
    <row r="143" spans="2:7" ht="15.6" x14ac:dyDescent="0.3">
      <c r="B143" s="83">
        <v>58</v>
      </c>
      <c r="C143" s="84">
        <v>88.08</v>
      </c>
      <c r="D143" s="85">
        <v>105.7</v>
      </c>
      <c r="E143" s="85">
        <v>211.39</v>
      </c>
      <c r="F143" s="85">
        <v>352.32</v>
      </c>
      <c r="G143" s="85">
        <v>422.79</v>
      </c>
    </row>
    <row r="144" spans="2:7" ht="15.6" x14ac:dyDescent="0.3">
      <c r="B144" s="80">
        <v>59</v>
      </c>
      <c r="C144" s="81">
        <v>89.58</v>
      </c>
      <c r="D144" s="82">
        <v>107.49</v>
      </c>
      <c r="E144" s="82">
        <v>214.99</v>
      </c>
      <c r="F144" s="82">
        <v>358.31</v>
      </c>
      <c r="G144" s="82">
        <v>429.97</v>
      </c>
    </row>
    <row r="145" spans="2:7" ht="15.6" x14ac:dyDescent="0.3">
      <c r="B145" s="83">
        <v>60</v>
      </c>
      <c r="C145" s="84">
        <v>91.13</v>
      </c>
      <c r="D145" s="85">
        <v>109.36</v>
      </c>
      <c r="E145" s="85">
        <v>218.71</v>
      </c>
      <c r="F145" s="85">
        <v>364.52</v>
      </c>
      <c r="G145" s="85">
        <v>437.43</v>
      </c>
    </row>
    <row r="146" spans="2:7" ht="15.6" x14ac:dyDescent="0.3">
      <c r="B146" s="80">
        <v>61</v>
      </c>
      <c r="C146" s="81">
        <v>92.68</v>
      </c>
      <c r="D146" s="82">
        <v>111.22</v>
      </c>
      <c r="E146" s="82">
        <v>222.44</v>
      </c>
      <c r="F146" s="82">
        <v>370.74</v>
      </c>
      <c r="G146" s="82">
        <v>444.88</v>
      </c>
    </row>
    <row r="147" spans="2:7" ht="15.6" x14ac:dyDescent="0.3">
      <c r="B147" s="83">
        <v>62</v>
      </c>
      <c r="C147" s="84">
        <v>94.25</v>
      </c>
      <c r="D147" s="85">
        <v>113.1</v>
      </c>
      <c r="E147" s="85">
        <v>226.2</v>
      </c>
      <c r="F147" s="85">
        <v>377</v>
      </c>
      <c r="G147" s="85">
        <v>452.4</v>
      </c>
    </row>
    <row r="148" spans="2:7" ht="15.6" x14ac:dyDescent="0.3">
      <c r="B148" s="80">
        <v>63</v>
      </c>
      <c r="C148" s="81">
        <v>95.86</v>
      </c>
      <c r="D148" s="82">
        <v>115.03</v>
      </c>
      <c r="E148" s="82">
        <v>230.06</v>
      </c>
      <c r="F148" s="82">
        <v>383.44</v>
      </c>
      <c r="G148" s="82">
        <v>460.13</v>
      </c>
    </row>
    <row r="149" spans="2:7" ht="15.6" x14ac:dyDescent="0.3">
      <c r="B149" s="83">
        <v>64</v>
      </c>
      <c r="C149" s="84">
        <v>97.5</v>
      </c>
      <c r="D149" s="85">
        <v>117</v>
      </c>
      <c r="E149" s="85">
        <v>233.99</v>
      </c>
      <c r="F149" s="85">
        <v>389.99</v>
      </c>
      <c r="G149" s="85">
        <v>467.99</v>
      </c>
    </row>
    <row r="150" spans="2:7" ht="15.6" x14ac:dyDescent="0.3">
      <c r="B150" s="80">
        <v>65</v>
      </c>
      <c r="C150" s="81">
        <v>99.16</v>
      </c>
      <c r="D150" s="82">
        <v>119</v>
      </c>
      <c r="E150" s="82">
        <v>237.99</v>
      </c>
      <c r="F150" s="82">
        <v>396.66</v>
      </c>
      <c r="G150" s="82">
        <v>475.99</v>
      </c>
    </row>
    <row r="151" spans="2:7" ht="15.6" x14ac:dyDescent="0.3">
      <c r="B151" s="83">
        <v>66</v>
      </c>
      <c r="C151" s="84">
        <v>100.86</v>
      </c>
      <c r="D151" s="85">
        <v>121.03</v>
      </c>
      <c r="E151" s="85">
        <v>242.07</v>
      </c>
      <c r="F151" s="85">
        <v>403.44</v>
      </c>
      <c r="G151" s="85">
        <v>484.13</v>
      </c>
    </row>
    <row r="152" spans="2:7" ht="15.6" x14ac:dyDescent="0.3">
      <c r="B152" s="80">
        <v>67</v>
      </c>
      <c r="C152" s="81">
        <v>102.59</v>
      </c>
      <c r="D152" s="82">
        <v>123.11</v>
      </c>
      <c r="E152" s="82">
        <v>246.21</v>
      </c>
      <c r="F152" s="82">
        <v>410.36</v>
      </c>
      <c r="G152" s="82">
        <v>492.43</v>
      </c>
    </row>
    <row r="153" spans="2:7" ht="15.6" x14ac:dyDescent="0.3">
      <c r="B153" s="83">
        <v>68</v>
      </c>
      <c r="C153" s="84">
        <v>104.35</v>
      </c>
      <c r="D153" s="85">
        <v>125.22</v>
      </c>
      <c r="E153" s="85">
        <v>250.44</v>
      </c>
      <c r="F153" s="85">
        <v>417.39</v>
      </c>
      <c r="G153" s="85">
        <v>500.87</v>
      </c>
    </row>
    <row r="154" spans="2:7" ht="15.6" x14ac:dyDescent="0.3">
      <c r="B154" s="80">
        <v>69</v>
      </c>
      <c r="C154" s="81">
        <v>106.05</v>
      </c>
      <c r="D154" s="82">
        <v>127.26</v>
      </c>
      <c r="E154" s="82">
        <v>254.51</v>
      </c>
      <c r="F154" s="82">
        <v>424.19</v>
      </c>
      <c r="G154" s="82">
        <v>509.03</v>
      </c>
    </row>
    <row r="155" spans="2:7" ht="15.6" x14ac:dyDescent="0.3">
      <c r="B155" s="83">
        <v>70</v>
      </c>
      <c r="C155" s="84">
        <v>107.75</v>
      </c>
      <c r="D155" s="85">
        <v>129.30000000000001</v>
      </c>
      <c r="E155" s="85">
        <v>258.58999999999997</v>
      </c>
      <c r="F155" s="85">
        <v>430.99</v>
      </c>
      <c r="G155" s="85">
        <v>517.17999999999995</v>
      </c>
    </row>
    <row r="156" spans="2:7" ht="15.6" x14ac:dyDescent="0.3">
      <c r="B156" s="80">
        <v>71</v>
      </c>
      <c r="C156" s="81">
        <v>109.42</v>
      </c>
      <c r="D156" s="82">
        <v>131.31</v>
      </c>
      <c r="E156" s="82">
        <v>262.61</v>
      </c>
      <c r="F156" s="82">
        <v>437.69</v>
      </c>
      <c r="G156" s="82">
        <v>525.23</v>
      </c>
    </row>
    <row r="157" spans="2:7" ht="15.6" x14ac:dyDescent="0.3">
      <c r="B157" s="83">
        <v>72</v>
      </c>
      <c r="C157" s="84">
        <v>111.1</v>
      </c>
      <c r="D157" s="85">
        <v>133.32</v>
      </c>
      <c r="E157" s="85">
        <v>266.64</v>
      </c>
      <c r="F157" s="85">
        <v>444.39</v>
      </c>
      <c r="G157" s="85">
        <v>533.27</v>
      </c>
    </row>
    <row r="158" spans="2:7" ht="15.6" x14ac:dyDescent="0.3">
      <c r="B158" s="80">
        <v>73</v>
      </c>
      <c r="C158" s="81">
        <v>112.77</v>
      </c>
      <c r="D158" s="82">
        <v>135.33000000000001</v>
      </c>
      <c r="E158" s="82">
        <v>270.66000000000003</v>
      </c>
      <c r="F158" s="82">
        <v>451.1</v>
      </c>
      <c r="G158" s="82">
        <v>541.32000000000005</v>
      </c>
    </row>
    <row r="159" spans="2:7" ht="15.6" x14ac:dyDescent="0.3">
      <c r="B159" s="83">
        <v>74</v>
      </c>
      <c r="C159" s="84">
        <v>114.45</v>
      </c>
      <c r="D159" s="85">
        <v>137.34</v>
      </c>
      <c r="E159" s="85">
        <v>274.68</v>
      </c>
      <c r="F159" s="85">
        <v>457.8</v>
      </c>
      <c r="G159" s="85">
        <v>549.36</v>
      </c>
    </row>
    <row r="160" spans="2:7" ht="15.6" x14ac:dyDescent="0.3">
      <c r="B160" s="80">
        <v>75</v>
      </c>
      <c r="C160" s="81">
        <v>116.13</v>
      </c>
      <c r="D160" s="82">
        <v>139.35</v>
      </c>
      <c r="E160" s="82">
        <v>278.7</v>
      </c>
      <c r="F160" s="82">
        <v>464.5</v>
      </c>
      <c r="G160" s="82">
        <v>557.4</v>
      </c>
    </row>
    <row r="161" spans="2:7" ht="15.6" x14ac:dyDescent="0.3">
      <c r="B161" s="83">
        <v>76</v>
      </c>
      <c r="C161" s="84">
        <v>117.8</v>
      </c>
      <c r="D161" s="85">
        <v>141.36000000000001</v>
      </c>
      <c r="E161" s="85">
        <v>282.72000000000003</v>
      </c>
      <c r="F161" s="85">
        <v>471.21</v>
      </c>
      <c r="G161" s="85">
        <v>565.45000000000005</v>
      </c>
    </row>
    <row r="162" spans="2:7" ht="15.6" x14ac:dyDescent="0.3">
      <c r="B162" s="80">
        <v>77</v>
      </c>
      <c r="C162" s="81">
        <v>119.48</v>
      </c>
      <c r="D162" s="82">
        <v>143.37</v>
      </c>
      <c r="E162" s="82">
        <v>286.75</v>
      </c>
      <c r="F162" s="82">
        <v>477.91</v>
      </c>
      <c r="G162" s="82">
        <v>573.49</v>
      </c>
    </row>
    <row r="163" spans="2:7" ht="15.6" x14ac:dyDescent="0.3">
      <c r="B163" s="83">
        <v>78</v>
      </c>
      <c r="C163" s="84">
        <v>121.15</v>
      </c>
      <c r="D163" s="85">
        <v>145.38</v>
      </c>
      <c r="E163" s="85">
        <v>290.77</v>
      </c>
      <c r="F163" s="85">
        <v>484.61</v>
      </c>
      <c r="G163" s="85">
        <v>581.54</v>
      </c>
    </row>
    <row r="164" spans="2:7" ht="15.6" x14ac:dyDescent="0.3">
      <c r="B164" s="80">
        <v>79</v>
      </c>
      <c r="C164" s="81">
        <v>122.83</v>
      </c>
      <c r="D164" s="82">
        <v>147.4</v>
      </c>
      <c r="E164" s="82">
        <v>294.79000000000002</v>
      </c>
      <c r="F164" s="82">
        <v>491.32</v>
      </c>
      <c r="G164" s="82">
        <v>589.58000000000004</v>
      </c>
    </row>
    <row r="165" spans="2:7" ht="15.6" x14ac:dyDescent="0.3">
      <c r="B165" s="83">
        <v>80</v>
      </c>
      <c r="C165" s="84">
        <v>124.51</v>
      </c>
      <c r="D165" s="85">
        <v>149.41</v>
      </c>
      <c r="E165" s="85">
        <v>298.81</v>
      </c>
      <c r="F165" s="85">
        <v>498.02</v>
      </c>
      <c r="G165" s="85">
        <v>597.63</v>
      </c>
    </row>
    <row r="166" spans="2:7" ht="15.6" x14ac:dyDescent="0.3">
      <c r="B166" s="80">
        <v>81</v>
      </c>
      <c r="C166" s="81">
        <v>126.18</v>
      </c>
      <c r="D166" s="82">
        <v>151.41999999999999</v>
      </c>
      <c r="E166" s="82">
        <v>302.83999999999997</v>
      </c>
      <c r="F166" s="82">
        <v>504.73</v>
      </c>
      <c r="G166" s="82">
        <v>605.66999999999996</v>
      </c>
    </row>
    <row r="167" spans="2:7" ht="15.6" x14ac:dyDescent="0.3">
      <c r="B167" s="83">
        <v>82</v>
      </c>
      <c r="C167" s="84">
        <v>127.86</v>
      </c>
      <c r="D167" s="85">
        <v>153.43</v>
      </c>
      <c r="E167" s="85">
        <v>306.86</v>
      </c>
      <c r="F167" s="85">
        <v>511.43</v>
      </c>
      <c r="G167" s="85">
        <v>613.71</v>
      </c>
    </row>
    <row r="168" spans="2:7" ht="15.6" x14ac:dyDescent="0.3">
      <c r="B168" s="80">
        <v>83</v>
      </c>
      <c r="C168" s="81">
        <v>129.53</v>
      </c>
      <c r="D168" s="82">
        <v>155.44</v>
      </c>
      <c r="E168" s="82">
        <v>310.88</v>
      </c>
      <c r="F168" s="82">
        <v>518.13</v>
      </c>
      <c r="G168" s="82">
        <v>621.76</v>
      </c>
    </row>
    <row r="169" spans="2:7" ht="15.6" x14ac:dyDescent="0.3">
      <c r="B169" s="83">
        <v>84</v>
      </c>
      <c r="C169" s="84">
        <v>131.21</v>
      </c>
      <c r="D169" s="85">
        <v>157.44999999999999</v>
      </c>
      <c r="E169" s="85">
        <v>314.89999999999998</v>
      </c>
      <c r="F169" s="85">
        <v>524.84</v>
      </c>
      <c r="G169" s="85">
        <v>629.79999999999995</v>
      </c>
    </row>
    <row r="170" spans="2:7" ht="15.6" x14ac:dyDescent="0.3">
      <c r="B170" s="80">
        <v>85</v>
      </c>
      <c r="C170" s="81">
        <v>132.88</v>
      </c>
      <c r="D170" s="82">
        <v>159.46</v>
      </c>
      <c r="E170" s="82">
        <v>318.92</v>
      </c>
      <c r="F170" s="82">
        <v>531.54</v>
      </c>
      <c r="G170" s="82">
        <v>637.85</v>
      </c>
    </row>
    <row r="171" spans="2:7" ht="15.6" x14ac:dyDescent="0.3">
      <c r="B171" s="83">
        <v>86</v>
      </c>
      <c r="C171" s="84">
        <v>134.56</v>
      </c>
      <c r="D171" s="85">
        <v>161.47</v>
      </c>
      <c r="E171" s="85">
        <v>322.95</v>
      </c>
      <c r="F171" s="85">
        <v>538.24</v>
      </c>
      <c r="G171" s="85">
        <v>645.89</v>
      </c>
    </row>
    <row r="172" spans="2:7" ht="15.6" x14ac:dyDescent="0.3">
      <c r="B172" s="80">
        <v>87</v>
      </c>
      <c r="C172" s="81">
        <v>136.24</v>
      </c>
      <c r="D172" s="82">
        <v>163.47999999999999</v>
      </c>
      <c r="E172" s="82">
        <v>326.97000000000003</v>
      </c>
      <c r="F172" s="82">
        <v>544.95000000000005</v>
      </c>
      <c r="G172" s="82">
        <v>653.94000000000005</v>
      </c>
    </row>
    <row r="173" spans="2:7" ht="15.6" x14ac:dyDescent="0.3">
      <c r="B173" s="83">
        <v>88</v>
      </c>
      <c r="C173" s="84">
        <v>137.91</v>
      </c>
      <c r="D173" s="85">
        <v>165.5</v>
      </c>
      <c r="E173" s="85">
        <v>330.99</v>
      </c>
      <c r="F173" s="85">
        <v>551.65</v>
      </c>
      <c r="G173" s="85">
        <v>661.98</v>
      </c>
    </row>
    <row r="174" spans="2:7" ht="15.6" x14ac:dyDescent="0.3">
      <c r="B174" s="86">
        <v>89</v>
      </c>
      <c r="C174" s="81">
        <v>139.59</v>
      </c>
      <c r="D174" s="82">
        <v>167.51</v>
      </c>
      <c r="E174" s="82">
        <v>335.01</v>
      </c>
      <c r="F174" s="82">
        <v>558.35</v>
      </c>
      <c r="G174" s="82">
        <v>670.02</v>
      </c>
    </row>
    <row r="175" spans="2:7" ht="15.6" x14ac:dyDescent="0.3">
      <c r="B175" s="87">
        <v>90</v>
      </c>
      <c r="C175" s="84">
        <v>141.26</v>
      </c>
      <c r="D175" s="85">
        <v>169.52</v>
      </c>
      <c r="E175" s="85">
        <v>339.03</v>
      </c>
      <c r="F175" s="85">
        <v>565.05999999999995</v>
      </c>
      <c r="G175" s="85">
        <v>678.07</v>
      </c>
    </row>
    <row r="176" spans="2:7" ht="15.6" x14ac:dyDescent="0.3">
      <c r="B176" s="86">
        <v>91</v>
      </c>
      <c r="C176" s="81">
        <v>142.94</v>
      </c>
      <c r="D176" s="82">
        <v>171.53</v>
      </c>
      <c r="E176" s="82">
        <v>343.06</v>
      </c>
      <c r="F176" s="82">
        <v>571.76</v>
      </c>
      <c r="G176" s="82">
        <v>686.11</v>
      </c>
    </row>
    <row r="177" spans="2:7" ht="15.6" x14ac:dyDescent="0.3">
      <c r="B177" s="87">
        <v>92</v>
      </c>
      <c r="C177" s="84">
        <v>144.62</v>
      </c>
      <c r="D177" s="85">
        <v>173.54</v>
      </c>
      <c r="E177" s="85">
        <v>347.08</v>
      </c>
      <c r="F177" s="85">
        <v>578.47</v>
      </c>
      <c r="G177" s="85">
        <v>694.16</v>
      </c>
    </row>
    <row r="178" spans="2:7" ht="15.6" x14ac:dyDescent="0.3">
      <c r="B178" s="86">
        <v>93</v>
      </c>
      <c r="C178" s="81">
        <v>146.29</v>
      </c>
      <c r="D178" s="82">
        <v>175.55</v>
      </c>
      <c r="E178" s="82">
        <v>351.1</v>
      </c>
      <c r="F178" s="82">
        <v>585.16999999999996</v>
      </c>
      <c r="G178" s="82">
        <v>702.2</v>
      </c>
    </row>
    <row r="179" spans="2:7" ht="15.6" x14ac:dyDescent="0.3">
      <c r="B179" s="83">
        <v>94</v>
      </c>
      <c r="C179" s="84">
        <v>147.97</v>
      </c>
      <c r="D179" s="85">
        <v>177.56</v>
      </c>
      <c r="E179" s="85">
        <v>355.12</v>
      </c>
      <c r="F179" s="85">
        <v>591.87</v>
      </c>
      <c r="G179" s="85">
        <v>710.25</v>
      </c>
    </row>
    <row r="180" spans="2:7" ht="15.6" x14ac:dyDescent="0.3">
      <c r="B180" s="80">
        <v>95</v>
      </c>
      <c r="C180" s="81">
        <v>149.63999999999999</v>
      </c>
      <c r="D180" s="82">
        <v>179.57</v>
      </c>
      <c r="E180" s="82">
        <v>359.15</v>
      </c>
      <c r="F180" s="82">
        <v>598.58000000000004</v>
      </c>
      <c r="G180" s="82">
        <v>718.29</v>
      </c>
    </row>
    <row r="181" spans="2:7" ht="16.2" thickBot="1" x14ac:dyDescent="0.35">
      <c r="B181" s="88">
        <v>96</v>
      </c>
      <c r="C181" s="89">
        <v>151.32</v>
      </c>
      <c r="D181" s="90">
        <v>181.58</v>
      </c>
      <c r="E181" s="90">
        <v>363.17</v>
      </c>
      <c r="F181" s="90">
        <v>605.28</v>
      </c>
      <c r="G181" s="90">
        <v>726.34</v>
      </c>
    </row>
  </sheetData>
  <mergeCells count="4">
    <mergeCell ref="B4:E4"/>
    <mergeCell ref="B5:E5"/>
    <mergeCell ref="B6:E6"/>
    <mergeCell ref="B7:E7"/>
  </mergeCells>
  <conditionalFormatting sqref="C12:E12">
    <cfRule type="expression" dxfId="25" priority="26">
      <formula>MOD(ROW(),2)=1</formula>
    </cfRule>
  </conditionalFormatting>
  <conditionalFormatting sqref="C12:E12">
    <cfRule type="expression" dxfId="24" priority="25">
      <formula>MOD(ROW(),2)=1</formula>
    </cfRule>
  </conditionalFormatting>
  <conditionalFormatting sqref="C14:E14 C16:E16 C18:E18 C20:E20 C22:E22 C24:E24 C26:E26 C28:E28 C30:E30 C32:E32 C34:E34 C36:E36 C38:E38 C40:E40 C42:E42 C44:E44 C46:E46 C48:E48 C50:E50 C52:E52 C54:E54 C56:E56 C58:E58 C60:E60 C62:E62 C64:E64 C66:E66 C68:E68 C70:E70 C72:E72 C74:E74 C76:E76">
    <cfRule type="expression" dxfId="23" priority="24">
      <formula>MOD(ROW(),2)=1</formula>
    </cfRule>
  </conditionalFormatting>
  <conditionalFormatting sqref="C14:E14 C16:E16 C18:E18 C20:E20 C22:E22 C24:E24 C26:E26 C28:E28 C30:E30 C32:E32 C34:E34 C36:E36 C38:E38 C40:E40 C42:E42 C44:E44 C46:E46 C48:E48 C50:E50 C52:E52 C54:E54 C56:E56 C58:E58 C60:E60 C62:E62 C64:E64 C66:E66 C68:E68 C70:E70 C72:E72 C74:E74 C76:E76">
    <cfRule type="expression" dxfId="22" priority="23">
      <formula>MOD(ROW(),2)=1</formula>
    </cfRule>
  </conditionalFormatting>
  <conditionalFormatting sqref="C108">
    <cfRule type="expression" dxfId="21" priority="22">
      <formula>MOD(ROW(),2)=1</formula>
    </cfRule>
  </conditionalFormatting>
  <conditionalFormatting sqref="C108">
    <cfRule type="expression" dxfId="20" priority="21">
      <formula>MOD(ROW(),2)=1</formula>
    </cfRule>
  </conditionalFormatting>
  <conditionalFormatting sqref="C110 C112 C114 C116 C118 C120 C122 C124 C126 C128 C130 C132 C134 C136 C138 C140 C142 C144 C146 C148 C150 C152 C154 C156 C158 C160 C162 C164 C166">
    <cfRule type="expression" dxfId="19" priority="20">
      <formula>MOD(ROW(),2)=1</formula>
    </cfRule>
  </conditionalFormatting>
  <conditionalFormatting sqref="C110 C112 C114 C116 C118 C120 C122 C124 C126 C128 C130 C132 C134 C136 C138 C140 C142 C144 C146 C148 C150 C152 C154 C156 C158 C160 C162 C164 C166">
    <cfRule type="expression" dxfId="18" priority="19">
      <formula>MOD(ROW(),2)=1</formula>
    </cfRule>
  </conditionalFormatting>
  <conditionalFormatting sqref="D108:G108">
    <cfRule type="expression" dxfId="17" priority="18">
      <formula>MOD(ROW(),2)=1</formula>
    </cfRule>
  </conditionalFormatting>
  <conditionalFormatting sqref="D108:G108">
    <cfRule type="expression" dxfId="16" priority="17">
      <formula>MOD(ROW(),2)=1</formula>
    </cfRule>
  </conditionalFormatting>
  <conditionalFormatting sqref="D110:G110 D112:G112 D114:G114 D116:G116 D118:G118 D120:G120 D122:G122 D124:G124 D126:G126 D128:G128 D130:G130 D132:G132 D134:G134 D136:G136 D138:G138 D140:G140 D142:G142 D144:G144 D146:G146 D148:G148 D150:G150 D152:G152 D154:G154 D156:G156 D158:G158 D160:G160 D162:G162 D164:G164 D166:G166">
    <cfRule type="expression" dxfId="15" priority="16">
      <formula>MOD(ROW(),2)=1</formula>
    </cfRule>
  </conditionalFormatting>
  <conditionalFormatting sqref="D110:G110 D112:G112 D114:G114 D116:G116 D118:G118 D120:G120 D122:G122 D124:G124 D126:G126 D128:G128 D130:G130 D132:G132 D134:G134 D136:G136 D138:G138 D140:G140 D142:G142 D144:G144 D146:G146 D148:G148 D150:G150 D152:G152 D154:G154 D156:G156 D158:G158 D160:G160 D162:G162 D164:G164 D166:G166">
    <cfRule type="expression" dxfId="14" priority="15">
      <formula>MOD(ROW(),2)=1</formula>
    </cfRule>
  </conditionalFormatting>
  <conditionalFormatting sqref="B108">
    <cfRule type="expression" dxfId="13" priority="14">
      <formula>MOD(ROW(),2)=1</formula>
    </cfRule>
  </conditionalFormatting>
  <conditionalFormatting sqref="B108">
    <cfRule type="expression" dxfId="12" priority="13">
      <formula>MOD(ROW(),2)=1</formula>
    </cfRule>
  </conditionalFormatting>
  <conditionalFormatting sqref="B110 B112 B114 B116 B118 B120 B122 B124 B126 B128 B130 B132 B134 B136 B138 B140 B142 B144 B146 B148 B150 B152 B154 B156 B158 B160 B162 B164 B166 B168 B170 B176 B178 B180">
    <cfRule type="expression" dxfId="11" priority="12">
      <formula>MOD(ROW(),2)=1</formula>
    </cfRule>
  </conditionalFormatting>
  <conditionalFormatting sqref="B110 B112 B114 B116 B118 B120 B122 B124 B126 B128 B130 B132 B134 B136 B138 B140 B142 B144 B146 B148 B150 B152 B154 B156 B158 B160 B162 B164 B166 B168 B170 B176 B178 B180">
    <cfRule type="expression" dxfId="10" priority="11">
      <formula>MOD(ROW(),2)=1</formula>
    </cfRule>
  </conditionalFormatting>
  <conditionalFormatting sqref="C78:E78 C80:E80">
    <cfRule type="expression" dxfId="9" priority="9">
      <formula>MOD(ROW(),2)=1</formula>
    </cfRule>
  </conditionalFormatting>
  <conditionalFormatting sqref="C78:E78 C80:E80">
    <cfRule type="expression" dxfId="8" priority="10">
      <formula>MOD(ROW(),2)=1</formula>
    </cfRule>
  </conditionalFormatting>
  <conditionalFormatting sqref="B172 B174">
    <cfRule type="expression" dxfId="7" priority="8">
      <formula>MOD(ROW(),2)=1</formula>
    </cfRule>
  </conditionalFormatting>
  <conditionalFormatting sqref="B172 B174">
    <cfRule type="expression" dxfId="6" priority="7">
      <formula>MOD(ROW(),2)=1</formula>
    </cfRule>
  </conditionalFormatting>
  <conditionalFormatting sqref="C82:E82 C84:E84 C86:E86">
    <cfRule type="expression" dxfId="5" priority="6">
      <formula>MOD(ROW(),2)=1</formula>
    </cfRule>
  </conditionalFormatting>
  <conditionalFormatting sqref="C82:E82 C84:E84 C86:E86">
    <cfRule type="expression" dxfId="4" priority="5">
      <formula>MOD(ROW(),2)=1</formula>
    </cfRule>
  </conditionalFormatting>
  <conditionalFormatting sqref="C168 C174 C180 C170 C176 C172 C178">
    <cfRule type="expression" dxfId="3" priority="4">
      <formula>MOD(ROW(),2)=1</formula>
    </cfRule>
  </conditionalFormatting>
  <conditionalFormatting sqref="C168 C174 C180 C170 C176 C172 C178">
    <cfRule type="expression" dxfId="2" priority="3">
      <formula>MOD(ROW(),2)=1</formula>
    </cfRule>
  </conditionalFormatting>
  <conditionalFormatting sqref="D168:G168 D174:G174 D180:G180 D170:G170 D176:G176 D172:G172 D178:G178">
    <cfRule type="expression" dxfId="1" priority="2">
      <formula>MOD(ROW(),2)=1</formula>
    </cfRule>
  </conditionalFormatting>
  <conditionalFormatting sqref="D168:G168 D174:G174 D180:G180 D170:G170 D176:G176 D172:G172 D178:G178">
    <cfRule type="expression" dxfId="0" priority="1">
      <formula>MOD(ROW(),2)=1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596570A77250448BF360063E3C4C4A4" ma:contentTypeVersion="15" ma:contentTypeDescription="Opprett et nytt dokument." ma:contentTypeScope="" ma:versionID="24346d3e65f2c5ae5c6bb5205cc7b6b3">
  <xsd:schema xmlns:xsd="http://www.w3.org/2001/XMLSchema" xmlns:xs="http://www.w3.org/2001/XMLSchema" xmlns:p="http://schemas.microsoft.com/office/2006/metadata/properties" xmlns:ns2="6378b121-c79a-4046-b2c6-0635734c2c5c" xmlns:ns3="67fa2175-a6ad-453a-aa9b-954656c5745d" targetNamespace="http://schemas.microsoft.com/office/2006/metadata/properties" ma:root="true" ma:fieldsID="836f498c0df0ddb05bb64117a2b3d82d" ns2:_="" ns3:_="">
    <xsd:import namespace="6378b121-c79a-4046-b2c6-0635734c2c5c"/>
    <xsd:import namespace="67fa2175-a6ad-453a-aa9b-954656c5745d"/>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78b121-c79a-4046-b2c6-0635734c2c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dab2b8ef-c951-45bf-a0d0-9b3f2fbb5cc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fa2175-a6ad-453a-aa9b-954656c5745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13b169e-469d-4bac-9de0-eb2a7bf78066}" ma:internalName="TaxCatchAll" ma:showField="CatchAllData" ma:web="67fa2175-a6ad-453a-aa9b-954656c5745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378b121-c79a-4046-b2c6-0635734c2c5c">
      <Terms xmlns="http://schemas.microsoft.com/office/infopath/2007/PartnerControls"/>
    </lcf76f155ced4ddcb4097134ff3c332f>
    <TaxCatchAll xmlns="67fa2175-a6ad-453a-aa9b-954656c5745d" xsi:nil="true"/>
  </documentManagement>
</p:properties>
</file>

<file path=customXml/itemProps1.xml><?xml version="1.0" encoding="utf-8"?>
<ds:datastoreItem xmlns:ds="http://schemas.openxmlformats.org/officeDocument/2006/customXml" ds:itemID="{5371FF89-B2F6-4288-98F3-82074632EA9B}"/>
</file>

<file path=customXml/itemProps2.xml><?xml version="1.0" encoding="utf-8"?>
<ds:datastoreItem xmlns:ds="http://schemas.openxmlformats.org/officeDocument/2006/customXml" ds:itemID="{2D83F2F3-ACCF-4253-9D4E-71D00DAA1B72}"/>
</file>

<file path=customXml/itemProps3.xml><?xml version="1.0" encoding="utf-8"?>
<ds:datastoreItem xmlns:ds="http://schemas.openxmlformats.org/officeDocument/2006/customXml" ds:itemID="{96920494-568F-4C82-A1D1-DE17862186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Frederick G. Hjertø</dc:creator>
  <cp:lastModifiedBy>Frederick G. Hjertø</cp:lastModifiedBy>
  <dcterms:created xsi:type="dcterms:W3CDTF">2024-04-26T13:07:53Z</dcterms:created>
  <dcterms:modified xsi:type="dcterms:W3CDTF">2024-04-26T13:09:08Z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0x010100D596570A77250448BF360063E3C4C4A4</vt:lpwstr>
  </property>
</Properties>
</file>